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10" yWindow="600" windowWidth="27495" windowHeight="11190" activeTab="2"/>
  </bookViews>
  <sheets>
    <sheet name="Доходы" sheetId="2" r:id="rId1"/>
    <sheet name="Расходы" sheetId="5" r:id="rId2"/>
    <sheet name="Источники" sheetId="4" r:id="rId3"/>
  </sheets>
  <definedNames>
    <definedName name="_xlnm._FilterDatabase" localSheetId="1" hidden="1">Расходы!$A$3:$F$1421</definedName>
    <definedName name="_xlnm.Print_Titles" localSheetId="0">Доходы!$7:$8</definedName>
    <definedName name="_xlnm.Print_Titles" localSheetId="1">Расходы!$2:$3</definedName>
    <definedName name="_xlnm.Print_Area" localSheetId="0">Доходы!$A$1:$F$304</definedName>
    <definedName name="_xlnm.Print_Area" localSheetId="2">Источники!$A$1:$E$29</definedName>
  </definedNames>
  <calcPr calcId="145621"/>
</workbook>
</file>

<file path=xl/calcChain.xml><?xml version="1.0" encoding="utf-8"?>
<calcChain xmlns="http://schemas.openxmlformats.org/spreadsheetml/2006/main">
  <c r="F6" i="5" l="1"/>
  <c r="F7" i="5"/>
  <c r="F8" i="5"/>
  <c r="F9" i="5"/>
  <c r="F10" i="5"/>
  <c r="F11" i="5"/>
  <c r="F12" i="5"/>
  <c r="F13" i="5"/>
  <c r="F14" i="5"/>
  <c r="F15" i="5"/>
  <c r="F16" i="5"/>
  <c r="F17" i="5"/>
  <c r="F18" i="5"/>
  <c r="F19" i="5"/>
  <c r="F20" i="5"/>
  <c r="F21" i="5"/>
  <c r="F22" i="5"/>
  <c r="F23" i="5"/>
  <c r="F24" i="5"/>
  <c r="F25" i="5"/>
  <c r="F26" i="5"/>
  <c r="F27" i="5"/>
  <c r="F28" i="5"/>
  <c r="F29" i="5"/>
  <c r="F30" i="5"/>
  <c r="F31" i="5"/>
  <c r="F32" i="5"/>
  <c r="F33" i="5"/>
  <c r="F35"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9" i="5"/>
  <c r="F90" i="5"/>
  <c r="F91" i="5"/>
  <c r="F92" i="5"/>
  <c r="F93" i="5"/>
  <c r="F94" i="5"/>
  <c r="F95" i="5"/>
  <c r="F96" i="5"/>
  <c r="F97" i="5"/>
  <c r="F98" i="5"/>
  <c r="F99" i="5"/>
  <c r="F100" i="5"/>
  <c r="F105" i="5"/>
  <c r="F106" i="5"/>
  <c r="F107" i="5"/>
  <c r="F108"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5" i="5"/>
  <c r="F159" i="5"/>
  <c r="F160" i="5"/>
  <c r="F161" i="5"/>
  <c r="F162" i="5"/>
  <c r="F163" i="5"/>
  <c r="F164" i="5"/>
  <c r="F165" i="5"/>
  <c r="F166" i="5"/>
  <c r="F167" i="5"/>
  <c r="F168" i="5"/>
  <c r="F169" i="5"/>
  <c r="F170" i="5"/>
  <c r="F171" i="5"/>
  <c r="F172" i="5"/>
  <c r="F173" i="5"/>
  <c r="F174" i="5"/>
  <c r="F175" i="5"/>
  <c r="F176" i="5"/>
  <c r="F180" i="5"/>
  <c r="F181" i="5"/>
  <c r="F182" i="5"/>
  <c r="F183" i="5"/>
  <c r="F184" i="5"/>
  <c r="F185" i="5"/>
  <c r="F186" i="5"/>
  <c r="F187" i="5"/>
  <c r="F188"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9" i="5"/>
  <c r="F360" i="5"/>
  <c r="F361" i="5"/>
  <c r="F362" i="5"/>
  <c r="F363" i="5"/>
  <c r="F364" i="5"/>
  <c r="F365" i="5"/>
  <c r="F366" i="5"/>
  <c r="F367" i="5"/>
  <c r="F372" i="5"/>
  <c r="F373" i="5"/>
  <c r="F374" i="5"/>
  <c r="F375" i="5"/>
  <c r="F376" i="5"/>
  <c r="F377" i="5"/>
  <c r="F378" i="5"/>
  <c r="F379" i="5"/>
  <c r="F380" i="5"/>
  <c r="F381" i="5"/>
  <c r="F382" i="5"/>
  <c r="F383" i="5"/>
  <c r="F384" i="5"/>
  <c r="F385" i="5"/>
  <c r="F386" i="5"/>
  <c r="F387" i="5"/>
  <c r="F388" i="5"/>
  <c r="F389" i="5"/>
  <c r="F390" i="5"/>
  <c r="F399" i="5"/>
  <c r="F400" i="5"/>
  <c r="F401" i="5"/>
  <c r="F402" i="5"/>
  <c r="F403" i="5"/>
  <c r="F404" i="5"/>
  <c r="F405" i="5"/>
  <c r="F406" i="5"/>
  <c r="F407" i="5"/>
  <c r="F408" i="5"/>
  <c r="F409" i="5"/>
  <c r="F414" i="5"/>
  <c r="F415" i="5"/>
  <c r="F416" i="5"/>
  <c r="F417" i="5"/>
  <c r="F418" i="5"/>
  <c r="F419" i="5"/>
  <c r="F420" i="5"/>
  <c r="F421" i="5"/>
  <c r="F422" i="5"/>
  <c r="F423" i="5"/>
  <c r="F424" i="5"/>
  <c r="F425" i="5"/>
  <c r="F426" i="5"/>
  <c r="F427" i="5"/>
  <c r="F428" i="5"/>
  <c r="F429" i="5"/>
  <c r="F430"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80" i="5"/>
  <c r="F481" i="5"/>
  <c r="F482" i="5"/>
  <c r="F483" i="5"/>
  <c r="F484" i="5"/>
  <c r="F485" i="5"/>
  <c r="F486" i="5"/>
  <c r="F487" i="5"/>
  <c r="F500" i="5"/>
  <c r="F501" i="5"/>
  <c r="F502" i="5"/>
  <c r="F503" i="5"/>
  <c r="F504" i="5"/>
  <c r="F509" i="5"/>
  <c r="F510" i="5"/>
  <c r="F511" i="5"/>
  <c r="F512" i="5"/>
  <c r="F513" i="5"/>
  <c r="F514" i="5"/>
  <c r="F515" i="5"/>
  <c r="F516" i="5"/>
  <c r="F520" i="5"/>
  <c r="F521" i="5"/>
  <c r="F522" i="5"/>
  <c r="F523" i="5"/>
  <c r="F524" i="5"/>
  <c r="F532" i="5"/>
  <c r="F533" i="5"/>
  <c r="F534" i="5"/>
  <c r="F535" i="5"/>
  <c r="F536" i="5"/>
  <c r="F537" i="5"/>
  <c r="F538" i="5"/>
  <c r="F539" i="5"/>
  <c r="F544" i="5"/>
  <c r="F545" i="5"/>
  <c r="F546" i="5"/>
  <c r="F547" i="5"/>
  <c r="F548" i="5"/>
  <c r="F553" i="5"/>
  <c r="F554" i="5"/>
  <c r="F555" i="5"/>
  <c r="F556" i="5"/>
  <c r="F557" i="5"/>
  <c r="F558" i="5"/>
  <c r="F559" i="5"/>
  <c r="F560" i="5"/>
  <c r="F561" i="5"/>
  <c r="F562" i="5"/>
  <c r="F563" i="5"/>
  <c r="F564" i="5"/>
  <c r="F569" i="5"/>
  <c r="F570" i="5"/>
  <c r="F571" i="5"/>
  <c r="F572" i="5"/>
  <c r="F573" i="5"/>
  <c r="F578" i="5"/>
  <c r="F579" i="5"/>
  <c r="F580" i="5"/>
  <c r="F582" i="5"/>
  <c r="F583" i="5"/>
  <c r="F584" i="5"/>
  <c r="F585" i="5"/>
  <c r="F586" i="5"/>
  <c r="F587" i="5"/>
  <c r="F588" i="5"/>
  <c r="F589" i="5"/>
  <c r="F590" i="5"/>
  <c r="F591" i="5"/>
  <c r="F592" i="5"/>
  <c r="F593" i="5"/>
  <c r="F594" i="5"/>
  <c r="F595" i="5"/>
  <c r="F596" i="5"/>
  <c r="F597" i="5"/>
  <c r="F598" i="5"/>
  <c r="F603" i="5"/>
  <c r="F604" i="5"/>
  <c r="F605" i="5"/>
  <c r="F606" i="5"/>
  <c r="F607" i="5"/>
  <c r="F608" i="5"/>
  <c r="F609" i="5"/>
  <c r="F610" i="5"/>
  <c r="F611" i="5"/>
  <c r="F612" i="5"/>
  <c r="F613" i="5"/>
  <c r="F614"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8" i="5"/>
  <c r="F689" i="5"/>
  <c r="F690" i="5"/>
  <c r="F691" i="5"/>
  <c r="F692" i="5"/>
  <c r="F693" i="5"/>
  <c r="F694" i="5"/>
  <c r="F695" i="5"/>
  <c r="F696" i="5"/>
  <c r="F697" i="5"/>
  <c r="F698" i="5"/>
  <c r="F699" i="5"/>
  <c r="F700" i="5"/>
  <c r="F701" i="5"/>
  <c r="F702" i="5"/>
  <c r="F703" i="5"/>
  <c r="F704" i="5"/>
  <c r="F705" i="5"/>
  <c r="F706" i="5"/>
  <c r="F711" i="5"/>
  <c r="F712" i="5"/>
  <c r="F713" i="5"/>
  <c r="F714" i="5"/>
  <c r="F715" i="5"/>
  <c r="F716" i="5"/>
  <c r="F717" i="5"/>
  <c r="F718" i="5"/>
  <c r="F719"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93" i="5"/>
  <c r="F894" i="5"/>
  <c r="F895" i="5"/>
  <c r="F896" i="5"/>
  <c r="F897" i="5"/>
  <c r="F898" i="5"/>
  <c r="F899" i="5"/>
  <c r="F900" i="5"/>
  <c r="F901" i="5"/>
  <c r="F902" i="5"/>
  <c r="F903" i="5"/>
  <c r="F904" i="5"/>
  <c r="F905" i="5"/>
  <c r="F906" i="5"/>
  <c r="F907"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85" i="5"/>
  <c r="F986" i="5"/>
  <c r="F987" i="5"/>
  <c r="F988" i="5"/>
  <c r="F989" i="5"/>
  <c r="F990" i="5"/>
  <c r="F991" i="5"/>
  <c r="F992" i="5"/>
  <c r="F993" i="5"/>
  <c r="F994" i="5"/>
  <c r="F995" i="5"/>
  <c r="F996" i="5"/>
  <c r="F997" i="5"/>
  <c r="F998" i="5"/>
  <c r="F999" i="5"/>
  <c r="F1000" i="5"/>
  <c r="F1001" i="5"/>
  <c r="F1002" i="5"/>
  <c r="F1003" i="5"/>
  <c r="F1004" i="5"/>
  <c r="F1005" i="5"/>
  <c r="F1006" i="5"/>
  <c r="F1007" i="5"/>
  <c r="F1008" i="5"/>
  <c r="F1009" i="5"/>
  <c r="F1010" i="5"/>
  <c r="F1011" i="5"/>
  <c r="F1012" i="5"/>
  <c r="F1013" i="5"/>
  <c r="F1014" i="5"/>
  <c r="F1015" i="5"/>
  <c r="F1016" i="5"/>
  <c r="F1017" i="5"/>
  <c r="F1018" i="5"/>
  <c r="F1019" i="5"/>
  <c r="F1020" i="5"/>
  <c r="F1021" i="5"/>
  <c r="F1027" i="5"/>
  <c r="F1028" i="5"/>
  <c r="F1029" i="5"/>
  <c r="F1030" i="5"/>
  <c r="F1031" i="5"/>
  <c r="F1032" i="5"/>
  <c r="F1033" i="5"/>
  <c r="F1034" i="5"/>
  <c r="F1035" i="5"/>
  <c r="F1036" i="5"/>
  <c r="F1037" i="5"/>
  <c r="F1038" i="5"/>
  <c r="F1039" i="5"/>
  <c r="F1040" i="5"/>
  <c r="F1041" i="5"/>
  <c r="F1042" i="5"/>
  <c r="F1043" i="5"/>
  <c r="F1044" i="5"/>
  <c r="F1045" i="5"/>
  <c r="F1046" i="5"/>
  <c r="F1047" i="5"/>
  <c r="F1048" i="5"/>
  <c r="F1049" i="5"/>
  <c r="F1050" i="5"/>
  <c r="F1051" i="5"/>
  <c r="F1052" i="5"/>
  <c r="F1053" i="5"/>
  <c r="F1054" i="5"/>
  <c r="F1055" i="5"/>
  <c r="F1056" i="5"/>
  <c r="F1057" i="5"/>
  <c r="F1058" i="5"/>
  <c r="F1059" i="5"/>
  <c r="F1060" i="5"/>
  <c r="F1061" i="5"/>
  <c r="F1062" i="5"/>
  <c r="F1063" i="5"/>
  <c r="F1064" i="5"/>
  <c r="F1065" i="5"/>
  <c r="F1066" i="5"/>
  <c r="F1067" i="5"/>
  <c r="F1068" i="5"/>
  <c r="F1069" i="5"/>
  <c r="F1070" i="5"/>
  <c r="F1071" i="5"/>
  <c r="F1072" i="5"/>
  <c r="F1077" i="5"/>
  <c r="F1078" i="5"/>
  <c r="F1079" i="5"/>
  <c r="F1080" i="5"/>
  <c r="F1081" i="5"/>
  <c r="F1082" i="5"/>
  <c r="F1083" i="5"/>
  <c r="F1084" i="5"/>
  <c r="F1085" i="5"/>
  <c r="F1086" i="5"/>
  <c r="F1087" i="5"/>
  <c r="F1088" i="5"/>
  <c r="F1089" i="5"/>
  <c r="F1090" i="5"/>
  <c r="F1091" i="5"/>
  <c r="F1092" i="5"/>
  <c r="F1093" i="5"/>
  <c r="F1094" i="5"/>
  <c r="F1095" i="5"/>
  <c r="F1096" i="5"/>
  <c r="F1097" i="5"/>
  <c r="F1098" i="5"/>
  <c r="F1099" i="5"/>
  <c r="F1100" i="5"/>
  <c r="F1101" i="5"/>
  <c r="F1102" i="5"/>
  <c r="F1103" i="5"/>
  <c r="F1104" i="5"/>
  <c r="F1105" i="5"/>
  <c r="F1106" i="5"/>
  <c r="F1107" i="5"/>
  <c r="F1108" i="5"/>
  <c r="F1109" i="5"/>
  <c r="F1110" i="5"/>
  <c r="F1111" i="5"/>
  <c r="F1112" i="5"/>
  <c r="F1113" i="5"/>
  <c r="F1114" i="5"/>
  <c r="F1115" i="5"/>
  <c r="F1116" i="5"/>
  <c r="F1117" i="5"/>
  <c r="F1118" i="5"/>
  <c r="F1119" i="5"/>
  <c r="F1120" i="5"/>
  <c r="F1121" i="5"/>
  <c r="F1122" i="5"/>
  <c r="F1123" i="5"/>
  <c r="F1124" i="5"/>
  <c r="F1125" i="5"/>
  <c r="F1126" i="5"/>
  <c r="F1127" i="5"/>
  <c r="F1128" i="5"/>
  <c r="F1129" i="5"/>
  <c r="F1130" i="5"/>
  <c r="F1131" i="5"/>
  <c r="F1132" i="5"/>
  <c r="F1133" i="5"/>
  <c r="F1134" i="5"/>
  <c r="F1135" i="5"/>
  <c r="F1136" i="5"/>
  <c r="F1137" i="5"/>
  <c r="F1138" i="5"/>
  <c r="F1139" i="5"/>
  <c r="F1140" i="5"/>
  <c r="F1141" i="5"/>
  <c r="F1142" i="5"/>
  <c r="F1143" i="5"/>
  <c r="F1144" i="5"/>
  <c r="F1145" i="5"/>
  <c r="F1146" i="5"/>
  <c r="F1147" i="5"/>
  <c r="F1148" i="5"/>
  <c r="F1149" i="5"/>
  <c r="F1154" i="5"/>
  <c r="F1155" i="5"/>
  <c r="F1156" i="5"/>
  <c r="F1157" i="5"/>
  <c r="F1158" i="5"/>
  <c r="F1159" i="5"/>
  <c r="F1160" i="5"/>
  <c r="F1161" i="5"/>
  <c r="F1162" i="5"/>
  <c r="F1163" i="5"/>
  <c r="F1164" i="5"/>
  <c r="F1165" i="5"/>
  <c r="F1166" i="5"/>
  <c r="F1167" i="5"/>
  <c r="F1168" i="5"/>
  <c r="F1169" i="5"/>
  <c r="F1174" i="5"/>
  <c r="F1175" i="5"/>
  <c r="F1176" i="5"/>
  <c r="F1177" i="5"/>
  <c r="F1178" i="5"/>
  <c r="F1179" i="5"/>
  <c r="F1180" i="5"/>
  <c r="F1181" i="5"/>
  <c r="F1182" i="5"/>
  <c r="F1183" i="5"/>
  <c r="F1184" i="5"/>
  <c r="F1185" i="5"/>
  <c r="F1186" i="5"/>
  <c r="F1187" i="5"/>
  <c r="F1188" i="5"/>
  <c r="F1189" i="5"/>
  <c r="F1190" i="5"/>
  <c r="F1191" i="5"/>
  <c r="F1192" i="5"/>
  <c r="F1193" i="5"/>
  <c r="F1194" i="5"/>
  <c r="F1195" i="5"/>
  <c r="F1196" i="5"/>
  <c r="F1197" i="5"/>
  <c r="F1198" i="5"/>
  <c r="F1199" i="5"/>
  <c r="F1200" i="5"/>
  <c r="F1201" i="5"/>
  <c r="F1202" i="5"/>
  <c r="F1203" i="5"/>
  <c r="F1204" i="5"/>
  <c r="F1205" i="5"/>
  <c r="F1206" i="5"/>
  <c r="F1207" i="5"/>
  <c r="F1208" i="5"/>
  <c r="F1209" i="5"/>
  <c r="F1214" i="5"/>
  <c r="F1215" i="5"/>
  <c r="F1216" i="5"/>
  <c r="F1217" i="5"/>
  <c r="F1222" i="5"/>
  <c r="F1226" i="5"/>
  <c r="F1227" i="5"/>
  <c r="F1228" i="5"/>
  <c r="F1229" i="5"/>
  <c r="F1230" i="5"/>
  <c r="F1231" i="5"/>
  <c r="F1232" i="5"/>
  <c r="F1233" i="5"/>
  <c r="F1234" i="5"/>
  <c r="F1235" i="5"/>
  <c r="F1236" i="5"/>
  <c r="F1237" i="5"/>
  <c r="F1238" i="5"/>
  <c r="F1239" i="5"/>
  <c r="F1240" i="5"/>
  <c r="F1241" i="5"/>
  <c r="F1242" i="5"/>
  <c r="F1243" i="5"/>
  <c r="F1244" i="5"/>
  <c r="F1245" i="5"/>
  <c r="F1246" i="5"/>
  <c r="F1247" i="5"/>
  <c r="F1248" i="5"/>
  <c r="F1249" i="5"/>
  <c r="F1250" i="5"/>
  <c r="F1251" i="5"/>
  <c r="F1252" i="5"/>
  <c r="F1253" i="5"/>
  <c r="F1254" i="5"/>
  <c r="F1255" i="5"/>
  <c r="F1256" i="5"/>
  <c r="F1257" i="5"/>
  <c r="F1258" i="5"/>
  <c r="F1259" i="5"/>
  <c r="F1260" i="5"/>
  <c r="F1261" i="5"/>
  <c r="F1262" i="5"/>
  <c r="F1263" i="5"/>
  <c r="F1271" i="5"/>
  <c r="F1276" i="5"/>
  <c r="F1277" i="5"/>
  <c r="F1278" i="5"/>
  <c r="F1279" i="5"/>
  <c r="F1280" i="5"/>
  <c r="F1281" i="5"/>
  <c r="F1282" i="5"/>
  <c r="F1283" i="5"/>
  <c r="F1284" i="5"/>
  <c r="F1285" i="5"/>
  <c r="F1286" i="5"/>
  <c r="F1287" i="5"/>
  <c r="F1288" i="5"/>
  <c r="F1289" i="5"/>
  <c r="F1290" i="5"/>
  <c r="F1291" i="5"/>
  <c r="F1292" i="5"/>
  <c r="F1293" i="5"/>
  <c r="F1294" i="5"/>
  <c r="F1295" i="5"/>
  <c r="F1296" i="5"/>
  <c r="F1297" i="5"/>
  <c r="F1298" i="5"/>
  <c r="F1299" i="5"/>
  <c r="F1300" i="5"/>
  <c r="F1301" i="5"/>
  <c r="F1302" i="5"/>
  <c r="F1303" i="5"/>
  <c r="F1304" i="5"/>
  <c r="F1305" i="5"/>
  <c r="F1306" i="5"/>
  <c r="F1307" i="5"/>
  <c r="F1308" i="5"/>
  <c r="F1309" i="5"/>
  <c r="F1310" i="5"/>
  <c r="F1311" i="5"/>
  <c r="F1312" i="5"/>
  <c r="F1313" i="5"/>
  <c r="F1314" i="5"/>
  <c r="F1315" i="5"/>
  <c r="F1316" i="5"/>
  <c r="F1317" i="5"/>
  <c r="F1318" i="5"/>
  <c r="F1319" i="5"/>
  <c r="F1320" i="5"/>
  <c r="F1321" i="5"/>
  <c r="F1322" i="5"/>
  <c r="F1327" i="5"/>
  <c r="F1328" i="5"/>
  <c r="F1329" i="5"/>
  <c r="F1330" i="5"/>
  <c r="F1331" i="5"/>
  <c r="F1332" i="5"/>
  <c r="F1333" i="5"/>
  <c r="F1334" i="5"/>
  <c r="F1335" i="5"/>
  <c r="F1336" i="5"/>
  <c r="F1337" i="5"/>
  <c r="F1338" i="5"/>
  <c r="F1339" i="5"/>
  <c r="F1340" i="5"/>
  <c r="F1341" i="5"/>
  <c r="F1342" i="5"/>
  <c r="F1343" i="5"/>
  <c r="F1344" i="5"/>
  <c r="F1345" i="5"/>
  <c r="F1346" i="5"/>
  <c r="F1347" i="5"/>
  <c r="F1348" i="5"/>
  <c r="F1349" i="5"/>
  <c r="F1350" i="5"/>
  <c r="F1351" i="5"/>
  <c r="F1352" i="5"/>
  <c r="F1353" i="5"/>
  <c r="F1354" i="5"/>
  <c r="F1355" i="5"/>
  <c r="F1356" i="5"/>
  <c r="F1357" i="5"/>
  <c r="F1358" i="5"/>
  <c r="F1359" i="5"/>
  <c r="F1360" i="5"/>
  <c r="F1361" i="5"/>
  <c r="F1362" i="5"/>
  <c r="F1371" i="5"/>
  <c r="F1372" i="5"/>
  <c r="F1373" i="5"/>
  <c r="F1374" i="5"/>
  <c r="F1379" i="5"/>
  <c r="F1380" i="5"/>
  <c r="F1381" i="5"/>
  <c r="F1382" i="5"/>
  <c r="F1383" i="5"/>
  <c r="F1384" i="5"/>
  <c r="F1385" i="5"/>
  <c r="F1386" i="5"/>
  <c r="F1387" i="5"/>
  <c r="F1388" i="5"/>
  <c r="F1389" i="5"/>
  <c r="F1390" i="5"/>
  <c r="F1391" i="5"/>
  <c r="F1392" i="5"/>
  <c r="F1393" i="5"/>
  <c r="F1394" i="5"/>
  <c r="F1395" i="5"/>
  <c r="F1396" i="5"/>
  <c r="F1397" i="5"/>
  <c r="F1398" i="5"/>
  <c r="F1399" i="5"/>
  <c r="F1400" i="5"/>
  <c r="F1401" i="5"/>
  <c r="F1402" i="5"/>
  <c r="F1403" i="5"/>
  <c r="F1404" i="5"/>
  <c r="F1405" i="5"/>
  <c r="F1406" i="5"/>
  <c r="F1407" i="5"/>
  <c r="F1408" i="5"/>
  <c r="F1409" i="5"/>
  <c r="F1410" i="5"/>
  <c r="F1411" i="5"/>
  <c r="F1412" i="5"/>
  <c r="F1413" i="5"/>
  <c r="F1414" i="5"/>
  <c r="F1415" i="5"/>
  <c r="F4" i="5"/>
  <c r="F14" i="2" l="1"/>
  <c r="F15" i="2"/>
  <c r="F17" i="2"/>
  <c r="F18" i="2"/>
  <c r="F28" i="2"/>
  <c r="F29" i="2"/>
  <c r="F31" i="2"/>
  <c r="F32" i="2"/>
  <c r="F33" i="2"/>
  <c r="F34" i="2"/>
  <c r="F35" i="2"/>
  <c r="F36" i="2"/>
  <c r="F38" i="2"/>
  <c r="F39" i="2"/>
  <c r="F40" i="2"/>
  <c r="F41" i="2"/>
  <c r="F42" i="2"/>
  <c r="F43" i="2"/>
  <c r="F44" i="2"/>
  <c r="F45" i="2"/>
  <c r="F50" i="2"/>
  <c r="F51" i="2"/>
  <c r="F54" i="2"/>
  <c r="F55" i="2"/>
  <c r="F56" i="2"/>
  <c r="F57" i="2"/>
  <c r="F58" i="2"/>
  <c r="F59" i="2"/>
  <c r="F60" i="2"/>
  <c r="F61" i="2"/>
  <c r="F62" i="2"/>
  <c r="F63" i="2"/>
  <c r="F66" i="2"/>
  <c r="F67" i="2"/>
  <c r="F69" i="2"/>
  <c r="F74" i="2"/>
  <c r="F75" i="2"/>
  <c r="F76" i="2"/>
  <c r="F77" i="2"/>
  <c r="F78" i="2"/>
  <c r="F79" i="2"/>
  <c r="F80" i="2"/>
  <c r="F81" i="2"/>
  <c r="F82" i="2"/>
  <c r="F83" i="2"/>
  <c r="F84" i="2"/>
  <c r="F85" i="2"/>
  <c r="F86" i="2"/>
  <c r="F87" i="2"/>
  <c r="F88" i="2"/>
  <c r="F89" i="2"/>
  <c r="F90" i="2"/>
  <c r="F91" i="2"/>
  <c r="F92" i="2"/>
  <c r="F93" i="2"/>
  <c r="F97" i="2"/>
  <c r="F98" i="2"/>
  <c r="F99" i="2"/>
  <c r="F100" i="2"/>
  <c r="F103" i="2"/>
  <c r="F104" i="2"/>
  <c r="F105" i="2"/>
  <c r="F106" i="2"/>
  <c r="F107" i="2"/>
  <c r="F108" i="2"/>
  <c r="F109" i="2"/>
  <c r="F110" i="2"/>
  <c r="F111" i="2"/>
  <c r="F112" i="2"/>
  <c r="F113" i="2"/>
  <c r="F123" i="2"/>
  <c r="F124" i="2"/>
  <c r="F125" i="2"/>
  <c r="F126" i="2"/>
  <c r="F127" i="2"/>
  <c r="F128" i="2"/>
  <c r="F129" i="2"/>
  <c r="F130" i="2"/>
  <c r="F131" i="2"/>
  <c r="F132" i="2"/>
  <c r="F133" i="2"/>
  <c r="F134" i="2"/>
  <c r="F135" i="2"/>
  <c r="F136" i="2"/>
  <c r="F137" i="2"/>
  <c r="F138" i="2"/>
  <c r="F143" i="2"/>
  <c r="F144" i="2"/>
  <c r="F145" i="2"/>
  <c r="F146" i="2"/>
  <c r="F147" i="2"/>
  <c r="F148" i="2"/>
  <c r="F149" i="2"/>
  <c r="F152" i="2"/>
  <c r="F153" i="2"/>
  <c r="F154" i="2"/>
  <c r="F155" i="2"/>
  <c r="F156" i="2"/>
  <c r="F157" i="2"/>
  <c r="F158" i="2"/>
  <c r="F159" i="2"/>
  <c r="F208" i="2"/>
  <c r="F209" i="2"/>
  <c r="F214" i="2"/>
  <c r="F217" i="2"/>
  <c r="F218" i="2"/>
  <c r="F219" i="2"/>
  <c r="F220" i="2"/>
  <c r="F221" i="2"/>
  <c r="F235" i="2"/>
  <c r="F238" i="2"/>
  <c r="F239" i="2"/>
  <c r="F240" i="2"/>
  <c r="F241" i="2"/>
  <c r="F242" i="2"/>
  <c r="F244" i="2"/>
  <c r="F245" i="2"/>
  <c r="F246" i="2"/>
  <c r="F247" i="2"/>
  <c r="F248" i="2"/>
  <c r="F249" i="2"/>
  <c r="F250"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13" i="2"/>
  <c r="F12" i="2"/>
  <c r="F11" i="2"/>
  <c r="F9" i="2"/>
</calcChain>
</file>

<file path=xl/sharedStrings.xml><?xml version="1.0" encoding="utf-8"?>
<sst xmlns="http://schemas.openxmlformats.org/spreadsheetml/2006/main" count="4569" uniqueCount="2385">
  <si>
    <t xml:space="preserve"> Наименование показателя</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</si>
  <si>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</si>
  <si>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</si>
  <si>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</si>
  <si>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</si>
  <si>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</si>
  <si>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</si>
  <si>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</si>
  <si>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</si>
  <si>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x</t>
  </si>
  <si>
    <t>в том числе:</t>
  </si>
  <si>
    <t>000 1 00 00000 00 0000 000</t>
  </si>
  <si>
    <t>000 1 01 00000 00 0000 000</t>
  </si>
  <si>
    <t>000 1 01 02000 01 0000 110</t>
  </si>
  <si>
    <t>000 1 01 02010 01 0000 110</t>
  </si>
  <si>
    <t>000 1 01 02010 01 1000 110</t>
  </si>
  <si>
    <t>000 1 01 02010 01 3000 110</t>
  </si>
  <si>
    <t>-</t>
  </si>
  <si>
    <t>000 1 01 02020 01 0000 110</t>
  </si>
  <si>
    <t>000 1 01 02020 01 1000 110</t>
  </si>
  <si>
    <t>000 1 01 02020 01 3000 110</t>
  </si>
  <si>
    <t>000 1 01 02021 01 0000 110</t>
  </si>
  <si>
    <t>000 1 01 02021 01 1000 110</t>
  </si>
  <si>
    <t>000 1 01 02022 01 0000 110</t>
  </si>
  <si>
    <t>000 1 01 02022 01 1000 110</t>
  </si>
  <si>
    <t>000 1 01 02023 01 0000 110</t>
  </si>
  <si>
    <t>000 1 01 02023 01 1000 110</t>
  </si>
  <si>
    <t>000 1 01 02024 01 0000 110</t>
  </si>
  <si>
    <t>000 1 01 02024 01 1000 110</t>
  </si>
  <si>
    <t>000 1 01 02030 01 0000 110</t>
  </si>
  <si>
    <t>000 1 01 02030 01 1000 110</t>
  </si>
  <si>
    <t>000 1 01 02030 01 3000 110</t>
  </si>
  <si>
    <t>000 1 01 02040 01 0000 110</t>
  </si>
  <si>
    <t>000 1 01 02040 01 1000 110</t>
  </si>
  <si>
    <t>000 1 01 02080 01 0000 110</t>
  </si>
  <si>
    <t>000 1 01 02080 01 1000 110</t>
  </si>
  <si>
    <t>000 1 01 02130 01 0000 110</t>
  </si>
  <si>
    <t>000 1 01 02130 01 1000 110</t>
  </si>
  <si>
    <t>000 1 01 02130 01 3000 110</t>
  </si>
  <si>
    <t>000 1 01 02140 01 0000 110</t>
  </si>
  <si>
    <t>000 1 01 02140 01 1000 110</t>
  </si>
  <si>
    <t>000 1 01 02150 01 0000 110</t>
  </si>
  <si>
    <t>000 1 01 02150 01 1000 110</t>
  </si>
  <si>
    <t>000 1 01 02160 01 0000 110</t>
  </si>
  <si>
    <t>000 1 01 02160 01 1000 110</t>
  </si>
  <si>
    <t>000 1 01 02170 01 0000 110</t>
  </si>
  <si>
    <t>000 1 01 02170 01 1000 110</t>
  </si>
  <si>
    <t>000 1 01 02180 01 0000 110</t>
  </si>
  <si>
    <t>000 1 01 02180 01 1000 110</t>
  </si>
  <si>
    <t>000 1 01 02200 01 0000 110</t>
  </si>
  <si>
    <t>000 1 01 02200 01 1000 110</t>
  </si>
  <si>
    <t>000 1 01 02210 01 0000 110</t>
  </si>
  <si>
    <t>000 1 01 02210 01 1000 110</t>
  </si>
  <si>
    <t>000 1 01 02220 01 0000 110</t>
  </si>
  <si>
    <t>000 1 01 02220 01 1000 110</t>
  </si>
  <si>
    <t>000 1 01 02230 01 0000 110</t>
  </si>
  <si>
    <t>000 1 01 02230 01 1000 110</t>
  </si>
  <si>
    <t>000 1 03 00000 00 0000 000</t>
  </si>
  <si>
    <t>000 1 03 02000 01 0000 110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</si>
  <si>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</si>
  <si>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</si>
  <si>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</si>
  <si>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</si>
  <si>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</si>
  <si>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</si>
  <si>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</si>
  <si>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</si>
  <si>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000 1 03 03000 01 0000 110</t>
  </si>
  <si>
    <t>000 1 03 03000 01 1000 110</t>
  </si>
  <si>
    <t>000 1 03 03000 01 3000 110</t>
  </si>
  <si>
    <t>000 1 05 00000 00 0000 000</t>
  </si>
  <si>
    <t>000 1 05 02000 02 0000 110</t>
  </si>
  <si>
    <t>000 1 05 02010 02 0000 110</t>
  </si>
  <si>
    <t>000 1 05 02010 02 1000 110</t>
  </si>
  <si>
    <t>000 1 05 02010 02 3000 110</t>
  </si>
  <si>
    <t>000 1 05 03000 01 0000 110</t>
  </si>
  <si>
    <t>000 1 05 03010 01 0000 110</t>
  </si>
  <si>
    <t>000 1 05 03010 01 1000 110</t>
  </si>
  <si>
    <t>000 1 05 04000 02 0000 110</t>
  </si>
  <si>
    <t>000 1 05 04010 02 0000 110</t>
  </si>
  <si>
    <t>000 1 05 04010 02 1000 110</t>
  </si>
  <si>
    <t>000 1 06 00000 00 0000 000</t>
  </si>
  <si>
    <t>000 1 06 01000 00 0000 110</t>
  </si>
  <si>
    <t>000 1 06 01020 04 0000 110</t>
  </si>
  <si>
    <t>000 1 06 01020 04 1000 110</t>
  </si>
  <si>
    <t>000 1 06 06000 00 0000 110</t>
  </si>
  <si>
    <t>000 1 06 06030 00 0000 110</t>
  </si>
  <si>
    <t>000 1 06 06032 04 0000 110</t>
  </si>
  <si>
    <t>000 1 06 06032 04 1000 110</t>
  </si>
  <si>
    <t>000 1 06 06040 00 0000 110</t>
  </si>
  <si>
    <t>000 1 06 06042 04 0000 110</t>
  </si>
  <si>
    <t>000 1 06 06042 04 1000 110</t>
  </si>
  <si>
    <t>000 1 08 00000 00 0000 000</t>
  </si>
  <si>
    <t>000 1 08 03000 01 0000 110</t>
  </si>
  <si>
    <t>000 1 08 03010 01 0000 110</t>
  </si>
  <si>
    <t>000 1 08 03010 01 1000 110</t>
  </si>
  <si>
    <t>000 1 08 03010 01 1050 110</t>
  </si>
  <si>
    <t>000 1 08 03010 01 1060 110</t>
  </si>
  <si>
    <t>000 1 08 07000 01 0000 110</t>
  </si>
  <si>
    <t>000 1 08 07150 01 0000 110</t>
  </si>
  <si>
    <t>000 1 08 07150 01 1000 110</t>
  </si>
  <si>
    <t>000 1 11 00000 00 0000 000</t>
  </si>
  <si>
    <t>000 1 11 01000 00 0000 120</t>
  </si>
  <si>
    <t>000 1 11 01040 04 0000 120</t>
  </si>
  <si>
    <t>000 1 11 05000 00 0000 120</t>
  </si>
  <si>
    <t>000 1 11 05010 00 0000 120</t>
  </si>
  <si>
    <t>000 1 11 05012 04 0000 120</t>
  </si>
  <si>
    <t>000 1 11 05012 04 0010 120</t>
  </si>
  <si>
    <t>000 1 11 05020 00 0000 120</t>
  </si>
  <si>
    <t>000 1 11 05024 04 0000 120</t>
  </si>
  <si>
    <t>000 1 11 05030 00 0000 120</t>
  </si>
  <si>
    <t>000 1 11 05034 04 0000 120</t>
  </si>
  <si>
    <t>000 1 11 05034 04 0040 120</t>
  </si>
  <si>
    <t>000 1 11 05070 00 0000 120</t>
  </si>
  <si>
    <t>000 1 11 05074 04 0000 120</t>
  </si>
  <si>
    <t>000 1 11 05300 00 0000 120</t>
  </si>
  <si>
    <t>000 1 11 05310 00 0000 120</t>
  </si>
  <si>
    <t>000 1 11 05312 04 0000 120</t>
  </si>
  <si>
    <t>000 1 11 05400 00 0000 120</t>
  </si>
  <si>
    <t>000 1 11 05410 00 0000 120</t>
  </si>
  <si>
    <t>000 1 11 05410 04 0000 120</t>
  </si>
  <si>
    <t>000 1 11 07000 00 0000 120</t>
  </si>
  <si>
    <t>000 1 11 07010 00 0000 120</t>
  </si>
  <si>
    <t>000 1 11 07014 04 0000 120</t>
  </si>
  <si>
    <t>000 1 11 09000 00 0000 120</t>
  </si>
  <si>
    <t>000 1 11 09040 00 0000 120</t>
  </si>
  <si>
    <t>000 1 11 09044 04 0000 120</t>
  </si>
  <si>
    <t>000 1 11 09044 04 0020 120</t>
  </si>
  <si>
    <t>000 1 12 00000 00 0000 000</t>
  </si>
  <si>
    <t>000 1 12 01000 01 0000 120</t>
  </si>
  <si>
    <t>000 1 12 01010 01 0000 120</t>
  </si>
  <si>
    <t>000 1 12 01010 01 6000 120</t>
  </si>
  <si>
    <t>000 1 12 01030 01 0000 120</t>
  </si>
  <si>
    <t>000 1 12 01030 01 6000 120</t>
  </si>
  <si>
    <t>000 1 12 01040 01 0000 120</t>
  </si>
  <si>
    <t>000 1 12 01041 01 0000 120</t>
  </si>
  <si>
    <t>000 1 12 01041 01 6000 120</t>
  </si>
  <si>
    <t>000 1 12 01042 01 0000 120</t>
  </si>
  <si>
    <t>000 1 12 01042 01 6000 120</t>
  </si>
  <si>
    <t>000 1 13 00000 00 0000 000</t>
  </si>
  <si>
    <t>000 1 13 01000 00 0000 130</t>
  </si>
  <si>
    <t>000 1 13 01990 00 0000 130</t>
  </si>
  <si>
    <t>000 1 13 01994 04 0000 130</t>
  </si>
  <si>
    <t>000 1 13 01994 04 0100 130</t>
  </si>
  <si>
    <t>000 1 13 02000 00 0000 130</t>
  </si>
  <si>
    <t>000 1 13 02990 00 0000 130</t>
  </si>
  <si>
    <t>000 1 13 02994 04 0000 130</t>
  </si>
  <si>
    <t>000 1 14 00000 00 0000 000</t>
  </si>
  <si>
    <t>000 1 14 02000 00 0000 000</t>
  </si>
  <si>
    <t>000 1 14 02040 04 0000 410</t>
  </si>
  <si>
    <t>000 1 14 02043 04 0000 410</t>
  </si>
  <si>
    <t>000 1 14 02040 04 0000 440</t>
  </si>
  <si>
    <t>000 1 14 02043 04 0000 440</t>
  </si>
  <si>
    <t>000 1 14 06000 00 0000 430</t>
  </si>
  <si>
    <t>000 1 14 06010 00 0000 430</t>
  </si>
  <si>
    <t>000 1 14 06012 04 0000 430</t>
  </si>
  <si>
    <t>000 1 14 06300 00 0000 430</t>
  </si>
  <si>
    <t>000 1 14 06310 00 0000 430</t>
  </si>
  <si>
    <t>000 1 14 06312 04 0000 430</t>
  </si>
  <si>
    <t>000 1 16 00000 00 0000 000</t>
  </si>
  <si>
    <t>000 1 16 01000 01 0000 140</t>
  </si>
  <si>
    <t>000 1 16 01050 01 0000 140</t>
  </si>
  <si>
    <t>000 1 16 01053 01 0000 140</t>
  </si>
  <si>
    <t>000 1 16 01053 01 0035 140</t>
  </si>
  <si>
    <t>000 1 16 01053 01 0351 140</t>
  </si>
  <si>
    <t>000 1 16 01053 01 9000 140</t>
  </si>
  <si>
    <t>000 1 16 01060 01 0000 140</t>
  </si>
  <si>
    <t>000 1 16 01063 01 0000 140</t>
  </si>
  <si>
    <t>000 1 16 01063 01 0008 140</t>
  </si>
  <si>
    <t>000 1 16 01063 01 0009 140</t>
  </si>
  <si>
    <t>000 1 16 01063 01 0101 140</t>
  </si>
  <si>
    <t>000 1 16 01063 01 9000 140</t>
  </si>
  <si>
    <t>000 1 16 01070 01 0000 140</t>
  </si>
  <si>
    <t>000 1 16 01073 01 0000 140</t>
  </si>
  <si>
    <t>000 1 16 01073 01 0017 140</t>
  </si>
  <si>
    <t>000 1 16 01073 01 0027 140</t>
  </si>
  <si>
    <t>000 1 16 01080 01 0000 140</t>
  </si>
  <si>
    <t>000 1 16 01083 01 0000 140</t>
  </si>
  <si>
    <t>000 1 16 01083 01 0037 140</t>
  </si>
  <si>
    <t>000 1 16 01083 01 0038 140</t>
  </si>
  <si>
    <t>000 1 16 01083 01 0039 140</t>
  </si>
  <si>
    <t>000 1 16 01090 01 0000 140</t>
  </si>
  <si>
    <t>000 1 16 01093 01 0000 140</t>
  </si>
  <si>
    <t>000 1 16 01093 01 0022 140</t>
  </si>
  <si>
    <t>000 1 16 01093 01 9000 140</t>
  </si>
  <si>
    <t>000 1 16 01140 01 0000 140</t>
  </si>
  <si>
    <t>000 1 16 01143 01 0000 140</t>
  </si>
  <si>
    <t>000 1 16 01143 01 0002 140</t>
  </si>
  <si>
    <t>000 1 16 01143 01 0016 140</t>
  </si>
  <si>
    <t>000 1 16 01143 01 9000 140</t>
  </si>
  <si>
    <t>000 1 16 01150 01 0000 140</t>
  </si>
  <si>
    <t>000 1 16 01153 01 0000 140</t>
  </si>
  <si>
    <t>000 1 16 01153 01 0005 140</t>
  </si>
  <si>
    <t>000 1 16 01153 01 0006 140</t>
  </si>
  <si>
    <t>000 1 16 01153 01 0012 140</t>
  </si>
  <si>
    <t>000 1 16 01153 01 9000 140</t>
  </si>
  <si>
    <t>000 1 16 01160 01 0000 140</t>
  </si>
  <si>
    <t>000 1 16 01163 01 0000 140</t>
  </si>
  <si>
    <t>000 1 16 01170 01 0000 140</t>
  </si>
  <si>
    <t>000 1 16 01173 01 0000 140</t>
  </si>
  <si>
    <t>000 1 16 01173 01 0008 140</t>
  </si>
  <si>
    <t>000 1 16 01173 01 9000 140</t>
  </si>
  <si>
    <t>000 1 16 01190 01 0000 140</t>
  </si>
  <si>
    <t>000 1 16 01193 01 0000 140</t>
  </si>
  <si>
    <t>000 1 16 01193 01 0005 140</t>
  </si>
  <si>
    <t>000 1 16 01193 01 0007 140</t>
  </si>
  <si>
    <t>000 1 16 01193 01 0013 140</t>
  </si>
  <si>
    <t>000 1 16 01193 01 0029 140</t>
  </si>
  <si>
    <t>000 1 16 01193 01 9000 140</t>
  </si>
  <si>
    <t>000 1 16 01200 01 0000 140</t>
  </si>
  <si>
    <t>000 1 16 01203 01 0000 140</t>
  </si>
  <si>
    <t>000 1 16 01203 01 0007 140</t>
  </si>
  <si>
    <t>000 1 16 01203 01 0008 140</t>
  </si>
  <si>
    <t>000 1 16 01203 01 0021 140</t>
  </si>
  <si>
    <t>000 1 16 01203 01 0025 140</t>
  </si>
  <si>
    <t>000 1 16 01203 01 9000 140</t>
  </si>
  <si>
    <t>000 1 16 02000 02 0000 140</t>
  </si>
  <si>
    <t>000 1 16 02020 02 0000 140</t>
  </si>
  <si>
    <t>000 1 16 07000 00 0000 140</t>
  </si>
  <si>
    <t>000 1 16 07010 00 0000 140</t>
  </si>
  <si>
    <t>000 1 16 07010 04 0000 140</t>
  </si>
  <si>
    <t>000 1 16 07090 00 0000 140</t>
  </si>
  <si>
    <t>000 1 16 07090 04 0000 140</t>
  </si>
  <si>
    <t>000 1 16 10000 00 0000 140</t>
  </si>
  <si>
    <t>000 1 16 10030 04 0000 140</t>
  </si>
  <si>
    <t>000 1 16 10031 04 0000 140</t>
  </si>
  <si>
    <t>000 1 16 10032 04 0000 140</t>
  </si>
  <si>
    <t>000 1 16 10120 00 0000 140</t>
  </si>
  <si>
    <t>000 1 16 10123 01 0000 140</t>
  </si>
  <si>
    <t>000 1 16 10123 01 0041 140</t>
  </si>
  <si>
    <t>000 1 16 10129 01 0000 140</t>
  </si>
  <si>
    <t>000 1 16 10129 01 9000 140</t>
  </si>
  <si>
    <t>000 1 16 11000 01 0000 140</t>
  </si>
  <si>
    <t>000 1 16 11050 01 0000 140</t>
  </si>
  <si>
    <t>000 1 16 11110 01 0000 140</t>
  </si>
  <si>
    <t>000 1 16 11130 01 0000 140</t>
  </si>
  <si>
    <t>000 1 17 00000 00 0000 000</t>
  </si>
  <si>
    <t>000 1 17 01000 00 0000 180</t>
  </si>
  <si>
    <t>000 1 17 01040 04 0000 180</t>
  </si>
  <si>
    <t>000 1 17 05000 00 0000 180</t>
  </si>
  <si>
    <t>000 1 17 05040 04 0000 180</t>
  </si>
  <si>
    <t>000 1 17 05040 04 0012 180</t>
  </si>
  <si>
    <t>000 1 17 05040 04 0020 180</t>
  </si>
  <si>
    <t>000 1 17 05040 04 0030 180</t>
  </si>
  <si>
    <t>000 1 17 05040 04 0031 180</t>
  </si>
  <si>
    <t>000 1 17 05040 04 0040 180</t>
  </si>
  <si>
    <t>000 2 00 00000 00 0000 000</t>
  </si>
  <si>
    <t>000 2 02 00000 00 0000 000</t>
  </si>
  <si>
    <t>000 2 02 10000 00 0000 150</t>
  </si>
  <si>
    <t>000 2 02 19999 00 0000 150</t>
  </si>
  <si>
    <t>000 2 02 19999 04 0000 150</t>
  </si>
  <si>
    <t>000 2 02 20000 00 0000 150</t>
  </si>
  <si>
    <t>000 2 02 20302 00 0000 150</t>
  </si>
  <si>
    <t>000 2 02 20302 04 0000 150</t>
  </si>
  <si>
    <t>000 2 02 25081 00 0000 150</t>
  </si>
  <si>
    <t>000 2 02 25081 04 0000 150</t>
  </si>
  <si>
    <t>000 2 02 25154 00 0000 150</t>
  </si>
  <si>
    <t>000 2 02 25154 04 0000 150</t>
  </si>
  <si>
    <t>000 2 02 25349 00 0000 150</t>
  </si>
  <si>
    <t>000 2 02 25349 04 0000 150</t>
  </si>
  <si>
    <t>000 2 02 25454 00 0000 150</t>
  </si>
  <si>
    <t>000 2 02 25454 04 0000 150</t>
  </si>
  <si>
    <t>000 2 02 25497 00 0000 150</t>
  </si>
  <si>
    <t>000 2 02 25497 04 0000 150</t>
  </si>
  <si>
    <t>000 2 02 25505 00 0000 150</t>
  </si>
  <si>
    <t>000 2 02 25505 04 0000 150</t>
  </si>
  <si>
    <t>000 2 02 25513 00 0000 150</t>
  </si>
  <si>
    <t>000 2 02 25513 04 0000 150</t>
  </si>
  <si>
    <t>000 2 02 25517 00 0000 150</t>
  </si>
  <si>
    <t>000 2 02 25517 04 0000 150</t>
  </si>
  <si>
    <t>000 2 02 25555 00 0000 150</t>
  </si>
  <si>
    <t>000 2 02 25555 04 0000 150</t>
  </si>
  <si>
    <t>000 2 02 29999 00 0000 150</t>
  </si>
  <si>
    <t>000 2 02 29999 04 0000 150</t>
  </si>
  <si>
    <t>000 2 02 30000 00 0000 150</t>
  </si>
  <si>
    <t>000 2 02 30024 00 0000 150</t>
  </si>
  <si>
    <t>000 2 02 30024 04 0000 150</t>
  </si>
  <si>
    <t>000 2 02 30029 00 0000 150</t>
  </si>
  <si>
    <t>000 2 02 30029 04 0000 150</t>
  </si>
  <si>
    <t>000 2 02 35120 00 0000 150</t>
  </si>
  <si>
    <t>000 2 02 35120 04 0000 150</t>
  </si>
  <si>
    <t>000 2 02 35304 00 0000 150</t>
  </si>
  <si>
    <t>000 2 02 35304 04 0000 150</t>
  </si>
  <si>
    <t>000 2 02 35930 00 0000 150</t>
  </si>
  <si>
    <t>000 2 02 35930 04 0000 150</t>
  </si>
  <si>
    <t>000 2 02 36900 00 0000 150</t>
  </si>
  <si>
    <t>000 2 02 36900 04 0000 150</t>
  </si>
  <si>
    <t>000 2 02 39999 00 0000 150</t>
  </si>
  <si>
    <t>000 2 02 39999 04 0000 150</t>
  </si>
  <si>
    <t>000 2 02 40000 00 0000 150</t>
  </si>
  <si>
    <t>000 2 02 45050 00 0000 150</t>
  </si>
  <si>
    <t>000 2 02 45050 04 0000 150</t>
  </si>
  <si>
    <t>000 2 02 45179 00 0000 150</t>
  </si>
  <si>
    <t>000 2 02 45179 04 0000 150</t>
  </si>
  <si>
    <t>000 2 02 45303 00 0000 150</t>
  </si>
  <si>
    <t>000 2 02 45303 04 0000 150</t>
  </si>
  <si>
    <t>000 2 02 49999 00 0000 150</t>
  </si>
  <si>
    <t>000 2 02 49999 04 0000 150</t>
  </si>
  <si>
    <t>000 2 07 00000 00 0000 000</t>
  </si>
  <si>
    <t>000 2 07 04000 04 0000 150</t>
  </si>
  <si>
    <t>000 2 07 04050 04 0000 150</t>
  </si>
  <si>
    <t>000 2 08 00000 00 0000 000</t>
  </si>
  <si>
    <t>000 2 08 04000 04 0000 150</t>
  </si>
  <si>
    <t>000 2 19 00000 00 0000 000</t>
  </si>
  <si>
    <t>000 2 19 00000 04 0000 150</t>
  </si>
  <si>
    <t>000 2 19 60010 04 0000 150</t>
  </si>
  <si>
    <t>Код расхода по бюджетной классификации</t>
  </si>
  <si>
    <t>Расходы бюджета - всего</t>
  </si>
  <si>
    <t>Результат исполнения бюджета (дефицит / профицит)</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</si>
  <si>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</si>
  <si>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</si>
  <si>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</si>
  <si>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</si>
  <si>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000 01 02 00 00 00 0000 000</t>
  </si>
  <si>
    <t>000 01 02 00 00 00 0000 700</t>
  </si>
  <si>
    <t>000 01 02 00 00 04 0000 710</t>
  </si>
  <si>
    <t>000 01 06 00 00 00 0000 000</t>
  </si>
  <si>
    <t>000 01 06 10 00 00 0000 000</t>
  </si>
  <si>
    <t>000 01 06 10 02 00 0000 500</t>
  </si>
  <si>
    <t>000 01 06 10 02 04 0000 550</t>
  </si>
  <si>
    <t>000 01 06 10 02 04 0002 550</t>
  </si>
  <si>
    <t>источники внешнего финансирования бюджета</t>
  </si>
  <si>
    <t>Изменение остатков средств</t>
  </si>
  <si>
    <t>000 01 05 00 00 00 0000 000</t>
  </si>
  <si>
    <t>увеличение остатков средств, всего</t>
  </si>
  <si>
    <t>X</t>
  </si>
  <si>
    <t>000 01 05 00 00 00 0000 500</t>
  </si>
  <si>
    <t>000 01 05 02 00 00 0000 500</t>
  </si>
  <si>
    <t>000 01 05 02 01 00 0000 510</t>
  </si>
  <si>
    <t>000 01 05 02 01 04 0000 510</t>
  </si>
  <si>
    <t>уменьшение остатков средств, всего</t>
  </si>
  <si>
    <t>000 01 05 00 00 00 0000 600</t>
  </si>
  <si>
    <t>000 01 05 02 00 00 0000 600</t>
  </si>
  <si>
    <t>000 01 05 02 01 00 0000 610</t>
  </si>
  <si>
    <t>000 01 05 02 01 04 0000 610</t>
  </si>
  <si>
    <t>% исп</t>
  </si>
  <si>
    <t>3</t>
  </si>
  <si>
    <t>000 0100 00 0 00 00000 000</t>
  </si>
  <si>
    <t>000 0102 00 0 00 00000 000</t>
  </si>
  <si>
    <t>000 0102 99 9 99 10010 000</t>
  </si>
  <si>
    <t>000 0102 99 9 99 10010 100</t>
  </si>
  <si>
    <t>000 0102 99 9 99 10010 120</t>
  </si>
  <si>
    <t>000 0102 99 9 99 10010 121</t>
  </si>
  <si>
    <t>000 0102 99 9 99 10010 129</t>
  </si>
  <si>
    <t>000 0103 00 0 00 00000 000</t>
  </si>
  <si>
    <t>000 0103 99 9 99 10020 000</t>
  </si>
  <si>
    <t>000 0103 99 9 99 10020 100</t>
  </si>
  <si>
    <t>000 0103 99 9 99 10020 120</t>
  </si>
  <si>
    <t>000 0103 99 9 99 10020 121</t>
  </si>
  <si>
    <t>000 0103 99 9 99 10020 122</t>
  </si>
  <si>
    <t>000 0103 99 9 99 10020 129</t>
  </si>
  <si>
    <t>000 0103 99 9 99 10030 000</t>
  </si>
  <si>
    <t>000 0103 99 9 99 10030 100</t>
  </si>
  <si>
    <t>000 0103 99 9 99 10030 120</t>
  </si>
  <si>
    <t>000 0103 99 9 99 10030 121</t>
  </si>
  <si>
    <t>000 0103 99 9 99 10030 122</t>
  </si>
  <si>
    <t>000 0103 99 9 99 10030 129</t>
  </si>
  <si>
    <t>000 0103 99 9 99 10030 200</t>
  </si>
  <si>
    <t>000 0103 99 9 99 10030 240</t>
  </si>
  <si>
    <t>000 0103 99 9 99 10030 242</t>
  </si>
  <si>
    <t>000 0103 99 9 99 10030 244</t>
  </si>
  <si>
    <t>000 0103 99 9 99 10040 000</t>
  </si>
  <si>
    <t>000 0103 99 9 99 10040 100</t>
  </si>
  <si>
    <t>000 0103 99 9 99 10040 120</t>
  </si>
  <si>
    <t>000 0103 99 9 99 10040 121</t>
  </si>
  <si>
    <t>000 0103 99 9 99 10040 122</t>
  </si>
  <si>
    <t>000 0103 99 9 99 10040 129</t>
  </si>
  <si>
    <t>000 0103 99 9 99 20090 000</t>
  </si>
  <si>
    <t>000 0103 99 9 99 20090 200</t>
  </si>
  <si>
    <t>000 0103 99 9 99 20090 240</t>
  </si>
  <si>
    <t>000 0103 99 9 99 20090 244</t>
  </si>
  <si>
    <t>000 0104 00 0 00 00000 000</t>
  </si>
  <si>
    <t>000 0104 99 9 99 10030 000</t>
  </si>
  <si>
    <t>000 0104 99 9 99 10030 100</t>
  </si>
  <si>
    <t>000 0104 99 9 99 10030 120</t>
  </si>
  <si>
    <t>000 0104 99 9 99 10030 121</t>
  </si>
  <si>
    <t>000 0104 99 9 99 10030 129</t>
  </si>
  <si>
    <t>000 0105 00 0 00 00000 000</t>
  </si>
  <si>
    <t>000 0105 99 9 99 51200 000</t>
  </si>
  <si>
    <t>000 0105 99 9 99 51200 200</t>
  </si>
  <si>
    <t>000 0105 99 9 99 51200 240</t>
  </si>
  <si>
    <t>000 0105 99 9 99 51200 244</t>
  </si>
  <si>
    <t>000 0106 00 0 00 00000 000</t>
  </si>
  <si>
    <t>000 0106 20 9 01 10030 000</t>
  </si>
  <si>
    <t>000 0106 20 9 01 10030 100</t>
  </si>
  <si>
    <t>000 0106 20 9 01 10030 120</t>
  </si>
  <si>
    <t>000 0106 20 9 01 10030 121</t>
  </si>
  <si>
    <t>000 0106 20 9 01 10030 129</t>
  </si>
  <si>
    <t>000 0106 20 9 01 10030 200</t>
  </si>
  <si>
    <t>000 0106 20 9 01 10030 240</t>
  </si>
  <si>
    <t>000 0106 20 9 01 10030 242</t>
  </si>
  <si>
    <t>000 0106 99 9 99 10030 000</t>
  </si>
  <si>
    <t>000 0106 99 9 99 10030 100</t>
  </si>
  <si>
    <t>000 0106 99 9 99 10030 120</t>
  </si>
  <si>
    <t>000 0106 99 9 99 10030 121</t>
  </si>
  <si>
    <t>000 0106 99 9 99 10030 129</t>
  </si>
  <si>
    <t>000 0106 99 9 99 10030 200</t>
  </si>
  <si>
    <t>000 0106 99 9 99 10030 240</t>
  </si>
  <si>
    <t>000 0106 99 9 99 10030 242</t>
  </si>
  <si>
    <t>000 0106 99 9 99 10030 800</t>
  </si>
  <si>
    <t>000 0106 99 9 99 10030 850</t>
  </si>
  <si>
    <t>000 0106 99 9 99 10030 853</t>
  </si>
  <si>
    <t>000 0106 99 9 99 10050 000</t>
  </si>
  <si>
    <t>000 0106 99 9 99 10050 100</t>
  </si>
  <si>
    <t>000 0106 99 9 99 10050 120</t>
  </si>
  <si>
    <t>000 0106 99 9 99 10050 121</t>
  </si>
  <si>
    <t>000 0106 99 9 99 10050 129</t>
  </si>
  <si>
    <t>000 0106 99 9 99 10060 000</t>
  </si>
  <si>
    <t>000 0106 99 9 99 10060 100</t>
  </si>
  <si>
    <t>000 0106 99 9 99 10060 120</t>
  </si>
  <si>
    <t>000 0106 99 9 99 10060 121</t>
  </si>
  <si>
    <t>000 0106 99 9 99 10060 129</t>
  </si>
  <si>
    <t>000 0106 99 9 99 27010 000</t>
  </si>
  <si>
    <t>000 0106 99 9 99 27010 100</t>
  </si>
  <si>
    <t>000 0106 99 9 99 27010 120</t>
  </si>
  <si>
    <t>000 0106 99 9 99 27010 122</t>
  </si>
  <si>
    <t>000 0111 00 0 00 00000 000</t>
  </si>
  <si>
    <t>000 0111 99 9 99 20010 000</t>
  </si>
  <si>
    <t>000 0111 99 9 99 20010 800</t>
  </si>
  <si>
    <t>000 0111 99 9 99 20010 870</t>
  </si>
  <si>
    <t>000 0113 00 0 00 00000 000</t>
  </si>
  <si>
    <t>000 0113 01 9 01 26020 000</t>
  </si>
  <si>
    <t>000 0113 01 9 01 26020 200</t>
  </si>
  <si>
    <t>000 0113 01 9 01 26020 240</t>
  </si>
  <si>
    <t>000 0113 01 9 01 26020 242</t>
  </si>
  <si>
    <t>000 0113 16 9 01 27010 000</t>
  </si>
  <si>
    <t>000 0113 16 9 01 27010 100</t>
  </si>
  <si>
    <t>000 0113 16 9 01 27010 120</t>
  </si>
  <si>
    <t>000 0113 16 9 01 27010 122</t>
  </si>
  <si>
    <t>000 0113 16 9 01 27010 200</t>
  </si>
  <si>
    <t>000 0113 16 9 01 27010 240</t>
  </si>
  <si>
    <t>000 0113 16 9 01 27010 244</t>
  </si>
  <si>
    <t>000 0113 19 9 02 27060 000</t>
  </si>
  <si>
    <t>000 0113 19 9 02 27060 200</t>
  </si>
  <si>
    <t>000 0113 19 9 02 27060 240</t>
  </si>
  <si>
    <t>000 0113 19 9 02 27060 244</t>
  </si>
  <si>
    <t>000 0113 28 9 01 64080 000</t>
  </si>
  <si>
    <t>000 0113 28 9 01 64080 600</t>
  </si>
  <si>
    <t>000 0113 28 9 01 64080 630</t>
  </si>
  <si>
    <t>000 0113 28 9 01 64080 631</t>
  </si>
  <si>
    <t>000 0113 28 9 01 94030 000</t>
  </si>
  <si>
    <t>000 0113 28 9 01 94030 200</t>
  </si>
  <si>
    <t>000 0113 28 9 01 94030 240</t>
  </si>
  <si>
    <t>000 0113 28 9 01 94030 244</t>
  </si>
  <si>
    <t>000 0113 28 9 01 94030 600</t>
  </si>
  <si>
    <t>000 0113 28 9 01 94030 630</t>
  </si>
  <si>
    <t>000 0113 28 9 01 94030 633</t>
  </si>
  <si>
    <t>000 0113 99 9 99 10030 000</t>
  </si>
  <si>
    <t>000 0113 99 9 99 10030 100</t>
  </si>
  <si>
    <t>000 0113 99 9 99 10030 120</t>
  </si>
  <si>
    <t>000 0113 99 9 99 10030 121</t>
  </si>
  <si>
    <t>000 0113 99 9 99 10030 122</t>
  </si>
  <si>
    <t>000 0113 99 9 99 10030 129</t>
  </si>
  <si>
    <t>000 0113 99 9 99 20040 000</t>
  </si>
  <si>
    <t>000 0113 99 9 99 20040 200</t>
  </si>
  <si>
    <t>000 0113 99 9 99 20040 240</t>
  </si>
  <si>
    <t>000 0113 99 9 99 20040 244</t>
  </si>
  <si>
    <t>000 0113 99 9 99 20040 247</t>
  </si>
  <si>
    <t>000 0113 99 9 99 20040 800</t>
  </si>
  <si>
    <t>000 0113 99 9 99 20040 850</t>
  </si>
  <si>
    <t>000 0113 99 9 99 20040 851</t>
  </si>
  <si>
    <t>000 0113 99 9 99 20040 852</t>
  </si>
  <si>
    <t>000 0113 99 9 99 20040 853</t>
  </si>
  <si>
    <t>000 0113 99 9 99 20050 000</t>
  </si>
  <si>
    <t>000 0113 99 9 99 20050 200</t>
  </si>
  <si>
    <t>000 0113 99 9 99 20050 240</t>
  </si>
  <si>
    <t>000 0113 99 9 99 20050 244</t>
  </si>
  <si>
    <t>000 0113 99 9 99 20090 000</t>
  </si>
  <si>
    <t>000 0113 99 9 99 20090 200</t>
  </si>
  <si>
    <t>000 0113 99 9 99 20090 240</t>
  </si>
  <si>
    <t>000 0113 99 9 99 20090 244</t>
  </si>
  <si>
    <t>000 0113 99 9 99 20110 000</t>
  </si>
  <si>
    <t>000 0113 99 9 99 20110 800</t>
  </si>
  <si>
    <t>000 0113 99 9 99 20110 850</t>
  </si>
  <si>
    <t>000 0113 99 9 99 20110 853</t>
  </si>
  <si>
    <t>000 0113 99 9 99 20111 000</t>
  </si>
  <si>
    <t>000 0113 99 9 99 20111 100</t>
  </si>
  <si>
    <t>000 0113 99 9 99 20111 120</t>
  </si>
  <si>
    <t>000 0113 99 9 99 20111 123</t>
  </si>
  <si>
    <t>000 0113 99 9 99 20111 200</t>
  </si>
  <si>
    <t>000 0113 99 9 99 20111 240</t>
  </si>
  <si>
    <t>000 0113 99 9 99 20111 244</t>
  </si>
  <si>
    <t>000 0113 99 9 99 20130 000</t>
  </si>
  <si>
    <t>000 0113 99 9 99 20130 200</t>
  </si>
  <si>
    <t>000 0113 99 9 99 20130 240</t>
  </si>
  <si>
    <t>000 0113 99 9 99 20130 242</t>
  </si>
  <si>
    <t>000 0113 99 9 99 20130 244</t>
  </si>
  <si>
    <t>000 0113 99 9 99 20170 000</t>
  </si>
  <si>
    <t>000 0113 99 9 99 20170 800</t>
  </si>
  <si>
    <t>000 0113 99 9 99 20170 870</t>
  </si>
  <si>
    <t>000 0113 99 9 99 24010 000</t>
  </si>
  <si>
    <t>000 0113 99 9 99 24010 200</t>
  </si>
  <si>
    <t>000 0113 99 9 99 24010 240</t>
  </si>
  <si>
    <t>000 0113 99 9 99 24010 244</t>
  </si>
  <si>
    <t>000 0113 99 9 99 27011 000</t>
  </si>
  <si>
    <t>000 0113 99 9 99 27011 200</t>
  </si>
  <si>
    <t>000 0113 99 9 99 27011 240</t>
  </si>
  <si>
    <t>000 0113 99 9 99 27011 244</t>
  </si>
  <si>
    <t>000 0113 99 9 99 27040 000</t>
  </si>
  <si>
    <t>000 0113 99 9 99 27040 800</t>
  </si>
  <si>
    <t>000 0113 99 9 99 27040 830</t>
  </si>
  <si>
    <t>000 0113 99 9 99 27040 831</t>
  </si>
  <si>
    <t>000 0113 99 9 99 27040 850</t>
  </si>
  <si>
    <t>000 0113 99 9 99 27040 853</t>
  </si>
  <si>
    <t>000 0113 99 9 99 41040 000</t>
  </si>
  <si>
    <t>000 0113 99 9 99 41040 200</t>
  </si>
  <si>
    <t>000 0113 99 9 99 41040 240</t>
  </si>
  <si>
    <t>000 0113 99 9 99 41040 244</t>
  </si>
  <si>
    <t>000 0113 99 9 99 41040 800</t>
  </si>
  <si>
    <t>000 0113 99 9 99 41040 850</t>
  </si>
  <si>
    <t>000 0113 99 9 99 41040 853</t>
  </si>
  <si>
    <t>000 0113 99 9 99 59300 000</t>
  </si>
  <si>
    <t>000 0113 99 9 99 59300 100</t>
  </si>
  <si>
    <t>000 0113 99 9 99 59300 120</t>
  </si>
  <si>
    <t>000 0113 99 9 99 59300 121</t>
  </si>
  <si>
    <t>000 0113 99 9 99 59300 122</t>
  </si>
  <si>
    <t>000 0113 99 9 99 59300 129</t>
  </si>
  <si>
    <t>000 0113 99 9 99 59300 200</t>
  </si>
  <si>
    <t>000 0113 99 9 99 59300 240</t>
  </si>
  <si>
    <t>000 0113 99 9 99 59300 242</t>
  </si>
  <si>
    <t>000 0113 99 9 99 59300 244</t>
  </si>
  <si>
    <t>000 0113 99 9 99 70010 000</t>
  </si>
  <si>
    <t>000 0113 99 9 99 70010 100</t>
  </si>
  <si>
    <t>000 0113 99 9 99 70010 110</t>
  </si>
  <si>
    <t>000 0113 99 9 99 70010 111</t>
  </si>
  <si>
    <t>000 0113 99 9 99 70010 112</t>
  </si>
  <si>
    <t>000 0113 99 9 99 70010 119</t>
  </si>
  <si>
    <t>000 0113 99 9 99 70010 200</t>
  </si>
  <si>
    <t>000 0113 99 9 99 70010 240</t>
  </si>
  <si>
    <t>000 0113 99 9 99 70010 242</t>
  </si>
  <si>
    <t>000 0113 99 9 99 70010 244</t>
  </si>
  <si>
    <t>000 0113 99 9 99 70010 247</t>
  </si>
  <si>
    <t>000 0113 99 9 99 70010 800</t>
  </si>
  <si>
    <t>000 0113 99 9 99 70010 850</t>
  </si>
  <si>
    <t>000 0113 99 9 99 70010 851</t>
  </si>
  <si>
    <t>000 0113 99 9 99 70010 852</t>
  </si>
  <si>
    <t>000 0113 99 9 99 70193 000</t>
  </si>
  <si>
    <t>000 0113 99 9 99 70193 100</t>
  </si>
  <si>
    <t>000 0113 99 9 99 70193 110</t>
  </si>
  <si>
    <t>000 0113 99 9 99 70193 111</t>
  </si>
  <si>
    <t>000 0113 99 9 99 70193 119</t>
  </si>
  <si>
    <t>000 0113 99 9 99 70193 200</t>
  </si>
  <si>
    <t>000 0113 99 9 99 70193 240</t>
  </si>
  <si>
    <t>000 0113 99 9 99 70193 242</t>
  </si>
  <si>
    <t>000 0113 99 9 99 93010 000</t>
  </si>
  <si>
    <t>000 0113 99 9 99 93010 100</t>
  </si>
  <si>
    <t>000 0113 99 9 99 93010 120</t>
  </si>
  <si>
    <t>000 0113 99 9 99 93010 121</t>
  </si>
  <si>
    <t>000 0113 99 9 99 93010 129</t>
  </si>
  <si>
    <t>000 0113 99 9 99 93030 000</t>
  </si>
  <si>
    <t>000 0113 99 9 99 93030 100</t>
  </si>
  <si>
    <t>000 0113 99 9 99 93030 120</t>
  </si>
  <si>
    <t>000 0113 99 9 99 93030 121</t>
  </si>
  <si>
    <t>000 0113 99 9 99 93030 129</t>
  </si>
  <si>
    <t>000 0113 99 9 99 93030 200</t>
  </si>
  <si>
    <t>000 0113 99 9 99 93030 240</t>
  </si>
  <si>
    <t>000 0113 99 9 99 93030 244</t>
  </si>
  <si>
    <t>000 0113 99 9 99 93100 000</t>
  </si>
  <si>
    <t>000 0113 99 9 99 93100 100</t>
  </si>
  <si>
    <t>000 0113 99 9 99 93100 120</t>
  </si>
  <si>
    <t>000 0113 99 9 99 93100 121</t>
  </si>
  <si>
    <t>000 0113 99 9 99 93100 129</t>
  </si>
  <si>
    <t>000 0113 99 9 99 93100 200</t>
  </si>
  <si>
    <t>000 0113 99 9 99 93100 240</t>
  </si>
  <si>
    <t>000 0113 99 9 99 93100 244</t>
  </si>
  <si>
    <t>000 0113 99 9 99 93180 000</t>
  </si>
  <si>
    <t>000 0113 99 9 99 93180 100</t>
  </si>
  <si>
    <t>000 0113 99 9 99 93180 120</t>
  </si>
  <si>
    <t>000 0113 99 9 99 93180 121</t>
  </si>
  <si>
    <t>000 0113 99 9 99 93180 129</t>
  </si>
  <si>
    <t>000 0113 99 9 99 93210 000</t>
  </si>
  <si>
    <t>000 0113 99 9 99 93210 200</t>
  </si>
  <si>
    <t>000 0113 99 9 99 93210 240</t>
  </si>
  <si>
    <t>000 0113 99 9 99 93210 244</t>
  </si>
  <si>
    <t>000 0200 00 0 00 00000 000</t>
  </si>
  <si>
    <t>000 0204 00 0 00 00000 000</t>
  </si>
  <si>
    <t>000 0204 99 9 99 20060 000</t>
  </si>
  <si>
    <t>000 0204 99 9 99 20060 200</t>
  </si>
  <si>
    <t>000 0204 99 9 99 20060 240</t>
  </si>
  <si>
    <t>000 0204 99 9 99 20060 244</t>
  </si>
  <si>
    <t>000 0300 00 0 00 00000 000</t>
  </si>
  <si>
    <t>000 0309 00 0 00 00000 000</t>
  </si>
  <si>
    <t>000 0309 09 9 01 24010 000</t>
  </si>
  <si>
    <t>000 0309 09 9 01 24010 200</t>
  </si>
  <si>
    <t>000 0309 09 9 01 24010 240</t>
  </si>
  <si>
    <t>000 0309 09 9 01 24010 244</t>
  </si>
  <si>
    <t>000 0309 09 9 02 24040 000</t>
  </si>
  <si>
    <t>000 0309 09 9 02 24040 200</t>
  </si>
  <si>
    <t>000 0309 09 9 02 24040 240</t>
  </si>
  <si>
    <t>000 0309 09 9 02 24040 242</t>
  </si>
  <si>
    <t>000 0309 09 9 02 24041 000</t>
  </si>
  <si>
    <t>000 0309 09 9 02 24041 200</t>
  </si>
  <si>
    <t>000 0309 09 9 02 24041 240</t>
  </si>
  <si>
    <t>000 0309 09 9 02 24041 242</t>
  </si>
  <si>
    <t>000 0309 09 9 02 24042 000</t>
  </si>
  <si>
    <t>000 0309 09 9 02 24042 200</t>
  </si>
  <si>
    <t>000 0309 09 9 02 24042 240</t>
  </si>
  <si>
    <t>000 0309 09 9 02 24042 242</t>
  </si>
  <si>
    <t>000 0309 09 9 04 27010 000</t>
  </si>
  <si>
    <t>000 0309 09 9 04 27010 200</t>
  </si>
  <si>
    <t>000 0309 09 9 04 27010 240</t>
  </si>
  <si>
    <t>000 0309 09 9 04 27010 244</t>
  </si>
  <si>
    <t>000 0309 09 9 04 70030 000</t>
  </si>
  <si>
    <t>000 0309 09 9 04 70030 100</t>
  </si>
  <si>
    <t>000 0309 09 9 04 70030 110</t>
  </si>
  <si>
    <t>000 0309 09 9 04 70030 111</t>
  </si>
  <si>
    <t>000 0309 09 9 04 70030 112</t>
  </si>
  <si>
    <t>000 0309 09 9 04 70030 119</t>
  </si>
  <si>
    <t>000 0309 09 9 04 70030 200</t>
  </si>
  <si>
    <t>000 0309 09 9 04 70030 240</t>
  </si>
  <si>
    <t>000 0309 09 9 04 70030 242</t>
  </si>
  <si>
    <t>000 0309 09 9 04 70030 244</t>
  </si>
  <si>
    <t>000 0309 09 9 04 70030 247</t>
  </si>
  <si>
    <t>000 0309 09 9 04 70030 800</t>
  </si>
  <si>
    <t>000 0309 09 9 04 70030 850</t>
  </si>
  <si>
    <t>000 0309 09 9 04 70030 851</t>
  </si>
  <si>
    <t>000 0309 09 9 04 70040 000</t>
  </si>
  <si>
    <t>000 0309 09 9 04 70040 100</t>
  </si>
  <si>
    <t>000 0309 09 9 04 70040 110</t>
  </si>
  <si>
    <t>000 0309 09 9 04 70040 111</t>
  </si>
  <si>
    <t>000 0309 09 9 04 70040 112</t>
  </si>
  <si>
    <t>000 0309 09 9 04 70040 119</t>
  </si>
  <si>
    <t>000 0309 09 9 04 70040 200</t>
  </si>
  <si>
    <t>000 0309 09 9 04 70040 240</t>
  </si>
  <si>
    <t>000 0309 09 9 04 70040 242</t>
  </si>
  <si>
    <t>000 0309 09 9 04 70040 244</t>
  </si>
  <si>
    <t>000 0309 09 9 04 70040 247</t>
  </si>
  <si>
    <t>000 0310 00 0 00 00000 000</t>
  </si>
  <si>
    <t>000 0310 09 9 03 24020 000</t>
  </si>
  <si>
    <t>000 0310 09 9 03 24020 200</t>
  </si>
  <si>
    <t>000 0310 09 9 03 24020 240</t>
  </si>
  <si>
    <t>000 0310 09 9 03 24020 244</t>
  </si>
  <si>
    <t>000 0310 09 9 03 24060 000</t>
  </si>
  <si>
    <t>000 0310 09 9 03 24060 200</t>
  </si>
  <si>
    <t>000 0310 09 9 03 24060 240</t>
  </si>
  <si>
    <t>000 0310 09 9 03 24060 244</t>
  </si>
  <si>
    <t>000 0310 09 9 04 70050 000</t>
  </si>
  <si>
    <t>000 0310 09 9 04 70050 100</t>
  </si>
  <si>
    <t>000 0310 09 9 04 70050 110</t>
  </si>
  <si>
    <t>000 0310 09 9 04 70050 111</t>
  </si>
  <si>
    <t>000 0310 09 9 04 70050 112</t>
  </si>
  <si>
    <t>000 0310 09 9 04 70050 119</t>
  </si>
  <si>
    <t>000 0310 09 9 04 70050 200</t>
  </si>
  <si>
    <t>000 0310 09 9 04 70050 240</t>
  </si>
  <si>
    <t>000 0310 09 9 04 70050 242</t>
  </si>
  <si>
    <t>000 0310 09 9 04 70050 244</t>
  </si>
  <si>
    <t>000 0310 09 9 04 70050 800</t>
  </si>
  <si>
    <t>000 0310 09 9 04 70050 850</t>
  </si>
  <si>
    <t>000 0310 09 9 04 70050 852</t>
  </si>
  <si>
    <t>000 0310 99 9 99 23800 000</t>
  </si>
  <si>
    <t>000 0310 99 9 99 23800 200</t>
  </si>
  <si>
    <t>000 0310 99 9 99 23800 240</t>
  </si>
  <si>
    <t>000 0310 99 9 99 23800 244</t>
  </si>
  <si>
    <t>000 0400 00 0 00 00000 000</t>
  </si>
  <si>
    <t>000 0405 00 0 00 00000 000</t>
  </si>
  <si>
    <t>000 0405 25 9 03 43101 000</t>
  </si>
  <si>
    <t>000 0405 25 9 03 43101 200</t>
  </si>
  <si>
    <t>000 0405 25 9 03 43101 240</t>
  </si>
  <si>
    <t>000 0405 25 9 03 43101 244</t>
  </si>
  <si>
    <t>000 0405 25 9 03 43101 247</t>
  </si>
  <si>
    <t>000 0405 25 9 03 93040 000</t>
  </si>
  <si>
    <t>000 0405 25 9 03 93040 100</t>
  </si>
  <si>
    <t>000 0405 25 9 03 93040 110</t>
  </si>
  <si>
    <t>000 0405 25 9 03 93040 111</t>
  </si>
  <si>
    <t>000 0405 25 9 03 93040 119</t>
  </si>
  <si>
    <t>000 0405 25 9 03 93040 200</t>
  </si>
  <si>
    <t>000 0405 25 9 03 93040 240</t>
  </si>
  <si>
    <t>000 0405 25 9 03 93040 244</t>
  </si>
  <si>
    <t>000 0405 25 9 03 93040 247</t>
  </si>
  <si>
    <t>000 0405 25 9 03 93040 800</t>
  </si>
  <si>
    <t>000 0405 25 9 03 93040 850</t>
  </si>
  <si>
    <t>000 0405 25 9 03 93040 852</t>
  </si>
  <si>
    <t>000 0408 00 0 00 00000 000</t>
  </si>
  <si>
    <t>000 0408 30 6 5Г S2410 000</t>
  </si>
  <si>
    <t>000 0408 30 6 5Г S2410 200</t>
  </si>
  <si>
    <t>000 0408 30 6 5Г S2410 240</t>
  </si>
  <si>
    <t>000 0408 30 6 5Г S2410 244</t>
  </si>
  <si>
    <t>000 0408 30 6 5Г S2770 000</t>
  </si>
  <si>
    <t>000 0408 30 6 5Г S2770 200</t>
  </si>
  <si>
    <t>000 0408 30 6 5Г S2770 240</t>
  </si>
  <si>
    <t>000 0408 30 6 5Г S2770 244</t>
  </si>
  <si>
    <t>000 0408 30 9 01 40101 000</t>
  </si>
  <si>
    <t>000 0408 30 9 01 40101 200</t>
  </si>
  <si>
    <t>000 0408 30 9 01 40101 240</t>
  </si>
  <si>
    <t>000 0408 30 9 01 40101 244</t>
  </si>
  <si>
    <t>000 0408 99 9 99 93130 000</t>
  </si>
  <si>
    <t>000 0408 99 9 99 93130 100</t>
  </si>
  <si>
    <t>000 0408 99 9 99 93130 120</t>
  </si>
  <si>
    <t>000 0408 99 9 99 93130 121</t>
  </si>
  <si>
    <t>000 0408 99 9 99 93130 129</t>
  </si>
  <si>
    <t>000 0409 00 0 00 00000 000</t>
  </si>
  <si>
    <t>000 0409 06 9 01 40030 000</t>
  </si>
  <si>
    <t>000 0409 06 9 01 40030 200</t>
  </si>
  <si>
    <t>000 0409 06 9 01 40030 240</t>
  </si>
  <si>
    <t>000 0409 06 9 01 40030 244</t>
  </si>
  <si>
    <t>000 0409 06 9 01 40070 000</t>
  </si>
  <si>
    <t>000 0409 06 9 01 40070 200</t>
  </si>
  <si>
    <t>000 0409 06 9 01 40070 240</t>
  </si>
  <si>
    <t>000 0409 06 9 01 40070 244</t>
  </si>
  <si>
    <t>000 0409 06 9 01 40090 000</t>
  </si>
  <si>
    <t>000 0409 06 9 01 40090 200</t>
  </si>
  <si>
    <t>000 0409 06 9 01 40090 240</t>
  </si>
  <si>
    <t>000 0409 06 9 01 40090 244</t>
  </si>
  <si>
    <t>000 0409 06 9 01 70197 000</t>
  </si>
  <si>
    <t>000 0409 06 9 01 70197 100</t>
  </si>
  <si>
    <t>000 0409 06 9 01 70197 110</t>
  </si>
  <si>
    <t>000 0409 06 9 01 70197 111</t>
  </si>
  <si>
    <t>000 0409 06 9 01 70197 112</t>
  </si>
  <si>
    <t>000 0409 06 9 01 70197 119</t>
  </si>
  <si>
    <t>000 0409 06 9 01 70197 200</t>
  </si>
  <si>
    <t>000 0409 06 9 01 70197 240</t>
  </si>
  <si>
    <t>000 0409 06 9 01 70197 242</t>
  </si>
  <si>
    <t>000 0409 06 9 01 70197 244</t>
  </si>
  <si>
    <t>000 0409 06 9 01 70197 247</t>
  </si>
  <si>
    <t>000 0409 06 9 01 70197 300</t>
  </si>
  <si>
    <t>000 0409 06 9 01 70197 320</t>
  </si>
  <si>
    <t>000 0409 06 9 01 70197 321</t>
  </si>
  <si>
    <t>000 0409 06 9 01 70197 800</t>
  </si>
  <si>
    <t>000 0409 06 9 01 70197 850</t>
  </si>
  <si>
    <t>000 0409 06 9 01 70197 851</t>
  </si>
  <si>
    <t>000 0409 06 9 01 70197 852</t>
  </si>
  <si>
    <t>000 0409 06 9 01 70197 853</t>
  </si>
  <si>
    <t>000 0409 06 9 01 70210 000</t>
  </si>
  <si>
    <t>000 0409 06 9 01 70210 200</t>
  </si>
  <si>
    <t>000 0409 06 9 01 70210 240</t>
  </si>
  <si>
    <t>000 0409 06 9 01 70210 244</t>
  </si>
  <si>
    <t>000 0409 06 9 02 SД006 000</t>
  </si>
  <si>
    <t>000 0409 06 9 02 SД006 200</t>
  </si>
  <si>
    <t>000 0409 06 9 02 SД006 240</t>
  </si>
  <si>
    <t>000 0409 06 9 02 SД006 244</t>
  </si>
  <si>
    <t>000 0409 07 9 02 40060 000</t>
  </si>
  <si>
    <t>000 0409 07 9 02 40060 200</t>
  </si>
  <si>
    <t>000 0409 07 9 02 40060 240</t>
  </si>
  <si>
    <t>000 0409 07 9 02 40060 244</t>
  </si>
  <si>
    <t>000 0409 07 9 02 40060 400</t>
  </si>
  <si>
    <t>000 0409 07 9 02 40060 410</t>
  </si>
  <si>
    <t>000 0409 07 9 02 40060 414</t>
  </si>
  <si>
    <t>000 0409 07 9 02 40061 000</t>
  </si>
  <si>
    <t>000 0409 07 9 02 40061 200</t>
  </si>
  <si>
    <t>000 0409 07 9 02 40061 240</t>
  </si>
  <si>
    <t>000 0409 07 9 02 40061 244</t>
  </si>
  <si>
    <t>000 0409 99 9 99 27040 000</t>
  </si>
  <si>
    <t>000 0409 99 9 99 27040 800</t>
  </si>
  <si>
    <t>000 0409 99 9 99 27040 850</t>
  </si>
  <si>
    <t>000 0409 99 9 99 27040 853</t>
  </si>
  <si>
    <t>000 0412 00 0 00 00000 000</t>
  </si>
  <si>
    <t>000 0412 11 7 П1 55585 000</t>
  </si>
  <si>
    <t>000 0412 11 7 П1 55585 200</t>
  </si>
  <si>
    <t>000 0412 11 7 П1 55585 240</t>
  </si>
  <si>
    <t>000 0412 11 7 П1 55585 244</t>
  </si>
  <si>
    <t>000 0412 11 7 П1 Д5585 000</t>
  </si>
  <si>
    <t>000 0412 11 7 П1 Д5585 200</t>
  </si>
  <si>
    <t>000 0412 11 7 П1 Д5585 240</t>
  </si>
  <si>
    <t>000 0412 11 7 П1 Д5585 244</t>
  </si>
  <si>
    <t>000 0412 11 9 02 Д5057 000</t>
  </si>
  <si>
    <t>000 0412 11 9 02 Д5057 200</t>
  </si>
  <si>
    <t>000 0412 11 9 02 Д5057 240</t>
  </si>
  <si>
    <t>000 0412 11 9 02 Д5057 244</t>
  </si>
  <si>
    <t>000 0412 11 9 05 R505Н 000</t>
  </si>
  <si>
    <t>000 0412 11 9 05 R505Н 200</t>
  </si>
  <si>
    <t>000 0412 11 9 05 R505Н 240</t>
  </si>
  <si>
    <t>000 0412 11 9 05 R505Н 244</t>
  </si>
  <si>
    <t>000 0412 13 9 02 62040 000</t>
  </si>
  <si>
    <t>000 0412 13 9 02 62040 800</t>
  </si>
  <si>
    <t>000 0412 13 9 02 62040 810</t>
  </si>
  <si>
    <t>000 0412 13 9 02 62040 811</t>
  </si>
  <si>
    <t>000 0412 99 9 99 27121 000</t>
  </si>
  <si>
    <t>000 0412 99 9 99 27121 200</t>
  </si>
  <si>
    <t>000 0412 99 9 99 27121 240</t>
  </si>
  <si>
    <t>000 0412 99 9 99 27121 244</t>
  </si>
  <si>
    <t>000 0412 99 9 99 46020 000</t>
  </si>
  <si>
    <t>000 0412 99 9 99 46020 200</t>
  </si>
  <si>
    <t>000 0412 99 9 99 46020 240</t>
  </si>
  <si>
    <t>000 0412 99 9 99 46020 244</t>
  </si>
  <si>
    <t>000 0412 99 9 99 70191 000</t>
  </si>
  <si>
    <t>000 0412 99 9 99 70191 100</t>
  </si>
  <si>
    <t>000 0412 99 9 99 70191 110</t>
  </si>
  <si>
    <t>000 0412 99 9 99 70191 111</t>
  </si>
  <si>
    <t>000 0412 99 9 99 70191 112</t>
  </si>
  <si>
    <t>000 0412 99 9 99 70191 119</t>
  </si>
  <si>
    <t>000 0412 99 9 99 70191 200</t>
  </si>
  <si>
    <t>000 0412 99 9 99 70191 240</t>
  </si>
  <si>
    <t>000 0412 99 9 99 70191 242</t>
  </si>
  <si>
    <t>000 0412 99 9 99 70191 244</t>
  </si>
  <si>
    <t>000 0412 99 9 99 70191 247</t>
  </si>
  <si>
    <t>000 0412 99 9 99 70191 800</t>
  </si>
  <si>
    <t>000 0412 99 9 99 70191 850</t>
  </si>
  <si>
    <t>000 0412 99 9 99 70191 851</t>
  </si>
  <si>
    <t>000 0412 99 9 99 70195 000</t>
  </si>
  <si>
    <t>000 0412 99 9 99 70195 100</t>
  </si>
  <si>
    <t>000 0412 99 9 99 70195 110</t>
  </si>
  <si>
    <t>000 0412 99 9 99 70195 111</t>
  </si>
  <si>
    <t>000 0412 99 9 99 70195 119</t>
  </si>
  <si>
    <t>000 0412 99 9 99 70195 200</t>
  </si>
  <si>
    <t>000 0412 99 9 99 70195 240</t>
  </si>
  <si>
    <t>000 0412 99 9 99 70195 242</t>
  </si>
  <si>
    <t>000 0412 99 9 99 70195 244</t>
  </si>
  <si>
    <t>000 0500 00 0 00 00000 000</t>
  </si>
  <si>
    <t>000 0501 00 0 00 00000 000</t>
  </si>
  <si>
    <t>000 0501 08 9 01 41010 000</t>
  </si>
  <si>
    <t>000 0501 08 9 01 41010 200</t>
  </si>
  <si>
    <t>000 0501 08 9 01 41010 240</t>
  </si>
  <si>
    <t>000 0501 08 9 01 41010 244</t>
  </si>
  <si>
    <t>000 0501 08 9 03 41100 000</t>
  </si>
  <si>
    <t>000 0501 08 9 03 41100 200</t>
  </si>
  <si>
    <t>000 0501 08 9 03 41100 240</t>
  </si>
  <si>
    <t>000 0501 08 9 03 41100 244</t>
  </si>
  <si>
    <t>000 0501 08 9 09 S2330 000</t>
  </si>
  <si>
    <t>000 0501 08 9 09 S2330 800</t>
  </si>
  <si>
    <t>000 0501 08 9 09 S2330 810</t>
  </si>
  <si>
    <t>000 0501 08 9 09 S2330 811</t>
  </si>
  <si>
    <t>000 0501 08 9 11 S2780 000</t>
  </si>
  <si>
    <t>000 0501 08 9 11 S2780 800</t>
  </si>
  <si>
    <t>000 0501 08 9 11 S2780 810</t>
  </si>
  <si>
    <t>000 0501 08 9 11 S2780 813</t>
  </si>
  <si>
    <t>000 0501 08 9 11 S2870 000</t>
  </si>
  <si>
    <t>000 0501 08 9 11 S2870 200</t>
  </si>
  <si>
    <t>000 0501 08 9 11 S2870 240</t>
  </si>
  <si>
    <t>000 0501 08 9 11 S2870 243</t>
  </si>
  <si>
    <t>000 0501 22 7 И2 67483 000</t>
  </si>
  <si>
    <t>000 0501 22 7 И2 67483 400</t>
  </si>
  <si>
    <t>000 0501 22 7 И2 67483 410</t>
  </si>
  <si>
    <t>000 0501 22 7 И2 67483 412</t>
  </si>
  <si>
    <t>000 0501 22 7 И2 67484 000</t>
  </si>
  <si>
    <t>000 0501 22 7 И2 67484 400</t>
  </si>
  <si>
    <t>000 0501 22 7 И2 67484 410</t>
  </si>
  <si>
    <t>000 0501 22 7 И2 67484 412</t>
  </si>
  <si>
    <t>000 0501 22 7 И2 6748S 000</t>
  </si>
  <si>
    <t>000 0501 22 7 И2 6748S 400</t>
  </si>
  <si>
    <t>000 0501 22 7 И2 6748S 410</t>
  </si>
  <si>
    <t>000 0501 22 7 И2 6748S 412</t>
  </si>
  <si>
    <t>000 0501 22 9 01 41080 000</t>
  </si>
  <si>
    <t>000 0501 22 9 01 41080 200</t>
  </si>
  <si>
    <t>000 0501 22 9 01 41080 240</t>
  </si>
  <si>
    <t>000 0501 22 9 01 41080 244</t>
  </si>
  <si>
    <t>000 0502 00 0 00 00000 000</t>
  </si>
  <si>
    <t>000 0502 07 9 02 42080 000</t>
  </si>
  <si>
    <t>000 0502 07 9 02 42080 200</t>
  </si>
  <si>
    <t>000 0502 07 9 02 42080 240</t>
  </si>
  <si>
    <t>000 0502 07 9 02 42080 244</t>
  </si>
  <si>
    <t>000 0502 07 9 02 S2100 000</t>
  </si>
  <si>
    <t>000 0502 07 9 02 S2100 200</t>
  </si>
  <si>
    <t>000 0502 07 9 02 S2100 240</t>
  </si>
  <si>
    <t>000 0502 07 9 02 S2100 244</t>
  </si>
  <si>
    <t>000 0502 08 7 И3 51541 000</t>
  </si>
  <si>
    <t>000 0502 08 7 И3 51541 200</t>
  </si>
  <si>
    <t>000 0502 08 7 И3 51541 240</t>
  </si>
  <si>
    <t>000 0502 08 7 И3 51541 243</t>
  </si>
  <si>
    <t>000 0502 08 7 И3 51541 400</t>
  </si>
  <si>
    <t>000 0502 08 7 И3 51541 410</t>
  </si>
  <si>
    <t>000 0502 08 7 И3 51541 414</t>
  </si>
  <si>
    <t>000 0502 08 7 И3 Д1541 000</t>
  </si>
  <si>
    <t>000 0502 08 7 И3 Д1541 200</t>
  </si>
  <si>
    <t>000 0502 08 7 И3 Д1541 240</t>
  </si>
  <si>
    <t>000 0502 08 7 И3 Д1541 243</t>
  </si>
  <si>
    <t>000 0502 08 7 И3 Д1541 244</t>
  </si>
  <si>
    <t>000 0502 08 7 И3 Д1541 400</t>
  </si>
  <si>
    <t>000 0502 08 7 И3 Д1541 410</t>
  </si>
  <si>
    <t>000 0502 08 7 И3 Д1541 414</t>
  </si>
  <si>
    <t>000 0502 08 9 02 24010 000</t>
  </si>
  <si>
    <t>000 0502 08 9 02 24010 200</t>
  </si>
  <si>
    <t>000 0502 08 9 02 24010 240</t>
  </si>
  <si>
    <t>000 0502 08 9 02 24010 244</t>
  </si>
  <si>
    <t>000 0502 08 9 02 42010 000</t>
  </si>
  <si>
    <t>000 0502 08 9 02 42010 200</t>
  </si>
  <si>
    <t>000 0502 08 9 02 42010 240</t>
  </si>
  <si>
    <t>000 0502 08 9 02 42010 244</t>
  </si>
  <si>
    <t>000 0502 08 9 02 42011 000</t>
  </si>
  <si>
    <t>000 0502 08 9 02 42011 200</t>
  </si>
  <si>
    <t>000 0502 08 9 02 42011 240</t>
  </si>
  <si>
    <t>000 0502 08 9 02 42011 244</t>
  </si>
  <si>
    <t>000 0502 08 9 02 42031 000</t>
  </si>
  <si>
    <t>000 0502 08 9 02 42031 200</t>
  </si>
  <si>
    <t>000 0502 08 9 02 42031 240</t>
  </si>
  <si>
    <t>000 0502 08 9 02 42031 243</t>
  </si>
  <si>
    <t>000 0502 08 9 02 42050 000</t>
  </si>
  <si>
    <t>000 0502 08 9 02 42050 200</t>
  </si>
  <si>
    <t>000 0502 08 9 02 42050 240</t>
  </si>
  <si>
    <t>000 0502 08 9 02 42050 243</t>
  </si>
  <si>
    <t>000 0502 08 9 02 42050 244</t>
  </si>
  <si>
    <t>000 0502 08 9 02 42060 000</t>
  </si>
  <si>
    <t>000 0502 08 9 02 42060 200</t>
  </si>
  <si>
    <t>000 0502 08 9 02 42060 240</t>
  </si>
  <si>
    <t>000 0502 08 9 02 42060 244</t>
  </si>
  <si>
    <t>000 0502 08 9 02 SТ003 000</t>
  </si>
  <si>
    <t>000 0502 08 9 02 SТ003 200</t>
  </si>
  <si>
    <t>000 0502 08 9 02 SТ003 240</t>
  </si>
  <si>
    <t>000 0502 08 9 02 SТ003 243</t>
  </si>
  <si>
    <t>000 0502 08 9 05 S2620 000</t>
  </si>
  <si>
    <t>000 0502 08 9 05 S2620 200</t>
  </si>
  <si>
    <t>000 0502 08 9 05 S2620 240</t>
  </si>
  <si>
    <t>000 0502 08 9 05 S2620 244</t>
  </si>
  <si>
    <t>000 0502 08 9 05 Д2620 000</t>
  </si>
  <si>
    <t>000 0502 08 9 05 Д2620 200</t>
  </si>
  <si>
    <t>000 0502 08 9 05 Д2620 240</t>
  </si>
  <si>
    <t>000 0502 08 9 05 Д2620 244</t>
  </si>
  <si>
    <t>000 0502 08 9 13 S2060 000</t>
  </si>
  <si>
    <t>000 0502 08 9 13 S2060 200</t>
  </si>
  <si>
    <t>000 0502 08 9 13 S2060 240</t>
  </si>
  <si>
    <t>000 0502 08 9 13 S2060 244</t>
  </si>
  <si>
    <t>000 0503 00 0 00 00000 000</t>
  </si>
  <si>
    <t>000 0503 08 9 07 43040 000</t>
  </si>
  <si>
    <t>000 0503 08 9 07 43040 200</t>
  </si>
  <si>
    <t>000 0503 08 9 07 43040 240</t>
  </si>
  <si>
    <t>000 0503 08 9 07 43040 244</t>
  </si>
  <si>
    <t>000 0503 08 9 07 64094 000</t>
  </si>
  <si>
    <t>000 0503 08 9 07 64094 800</t>
  </si>
  <si>
    <t>000 0503 08 9 07 64094 810</t>
  </si>
  <si>
    <t>000 0503 08 9 07 64094 811</t>
  </si>
  <si>
    <t>000 0503 08 9 08 43105 000</t>
  </si>
  <si>
    <t>000 0503 08 9 08 43105 200</t>
  </si>
  <si>
    <t>000 0503 08 9 08 43105 240</t>
  </si>
  <si>
    <t>000 0503 08 9 08 43105 243</t>
  </si>
  <si>
    <t>000 0503 08 9 08 43105 244</t>
  </si>
  <si>
    <t>000 0503 21 7 И4 55550 000</t>
  </si>
  <si>
    <t>000 0503 21 7 И4 55550 200</t>
  </si>
  <si>
    <t>000 0503 21 7 И4 55550 240</t>
  </si>
  <si>
    <t>000 0503 21 7 И4 55550 244</t>
  </si>
  <si>
    <t>000 0503 21 7 И4 Д4240 000</t>
  </si>
  <si>
    <t>000 0503 21 7 И4 Д4240 200</t>
  </si>
  <si>
    <t>000 0503 21 7 И4 Д4240 240</t>
  </si>
  <si>
    <t>000 0503 21 7 И4 Д4240 244</t>
  </si>
  <si>
    <t>000 0503 21 7 И4 Д5550 000</t>
  </si>
  <si>
    <t>000 0503 21 7 И4 Д5550 200</t>
  </si>
  <si>
    <t>000 0503 21 7 И4 Д5550 240</t>
  </si>
  <si>
    <t>000 0503 21 7 И4 Д5550 244</t>
  </si>
  <si>
    <t>000 0503 21 8 01 S2610 000</t>
  </si>
  <si>
    <t>000 0503 21 8 01 S2610 200</t>
  </si>
  <si>
    <t>000 0503 21 8 01 S2610 240</t>
  </si>
  <si>
    <t>000 0503 21 8 01 S2610 244</t>
  </si>
  <si>
    <t>000 0503 21 8 01 Д2610 000</t>
  </si>
  <si>
    <t>000 0503 21 8 01 Д2610 200</t>
  </si>
  <si>
    <t>000 0503 21 8 01 Д2610 240</t>
  </si>
  <si>
    <t>000 0503 21 8 01 Д2610 244</t>
  </si>
  <si>
    <t>000 0503 21 9 01 27080 000</t>
  </si>
  <si>
    <t>000 0503 21 9 01 27080 200</t>
  </si>
  <si>
    <t>000 0503 21 9 01 27080 240</t>
  </si>
  <si>
    <t>000 0503 21 9 01 27080 244</t>
  </si>
  <si>
    <t>000 0503 21 9 02 R505Ш 000</t>
  </si>
  <si>
    <t>000 0503 21 9 02 R505Ш 200</t>
  </si>
  <si>
    <t>000 0503 21 9 02 R505Ш 240</t>
  </si>
  <si>
    <t>000 0503 21 9 02 R505Ш 244</t>
  </si>
  <si>
    <t>000 0503 25 9 01 43010 000</t>
  </si>
  <si>
    <t>000 0503 25 9 01 43010 200</t>
  </si>
  <si>
    <t>000 0503 25 9 01 43010 240</t>
  </si>
  <si>
    <t>000 0503 25 9 01 43010 244</t>
  </si>
  <si>
    <t>000 0503 25 9 01 43020 000</t>
  </si>
  <si>
    <t>000 0503 25 9 01 43020 200</t>
  </si>
  <si>
    <t>000 0503 25 9 01 43020 240</t>
  </si>
  <si>
    <t>000 0503 25 9 01 43020 244</t>
  </si>
  <si>
    <t>000 0503 25 9 01 43040 000</t>
  </si>
  <si>
    <t>000 0503 25 9 01 43040 200</t>
  </si>
  <si>
    <t>000 0503 25 9 01 43040 240</t>
  </si>
  <si>
    <t>000 0503 25 9 01 43040 244</t>
  </si>
  <si>
    <t>000 0503 25 9 01 43070 000</t>
  </si>
  <si>
    <t>000 0503 25 9 01 43070 200</t>
  </si>
  <si>
    <t>000 0503 25 9 01 43070 240</t>
  </si>
  <si>
    <t>000 0503 25 9 01 43070 244</t>
  </si>
  <si>
    <t>000 0503 25 9 01 43080 000</t>
  </si>
  <si>
    <t>000 0503 25 9 01 43080 200</t>
  </si>
  <si>
    <t>000 0503 25 9 01 43080 240</t>
  </si>
  <si>
    <t>000 0503 25 9 01 43080 247</t>
  </si>
  <si>
    <t>000 0503 25 9 01 70192 000</t>
  </si>
  <si>
    <t>000 0503 25 9 01 70192 100</t>
  </si>
  <si>
    <t>000 0503 25 9 01 70192 110</t>
  </si>
  <si>
    <t>000 0503 25 9 01 70192 111</t>
  </si>
  <si>
    <t>000 0503 25 9 01 70192 119</t>
  </si>
  <si>
    <t>000 0503 25 9 01 70192 200</t>
  </si>
  <si>
    <t>000 0503 25 9 01 70192 240</t>
  </si>
  <si>
    <t>000 0503 25 9 01 70192 242</t>
  </si>
  <si>
    <t>000 0503 25 9 01 70192 244</t>
  </si>
  <si>
    <t>000 0503 25 9 01 70192 800</t>
  </si>
  <si>
    <t>000 0503 25 9 01 70192 850</t>
  </si>
  <si>
    <t>000 0503 25 9 01 70192 851</t>
  </si>
  <si>
    <t>000 0503 25 9 01 70192 852</t>
  </si>
  <si>
    <t>000 0503 25 9 02 43118 000</t>
  </si>
  <si>
    <t>000 0503 25 9 02 43118 200</t>
  </si>
  <si>
    <t>000 0503 25 9 02 43118 240</t>
  </si>
  <si>
    <t>000 0503 25 9 02 43118 244</t>
  </si>
  <si>
    <t>000 0503 25 9 02 70180 000</t>
  </si>
  <si>
    <t>000 0503 25 9 02 70180 600</t>
  </si>
  <si>
    <t>000 0503 25 9 02 70180 610</t>
  </si>
  <si>
    <t>000 0503 25 9 02 70180 611</t>
  </si>
  <si>
    <t>000 0503 25 9 02 7018К 000</t>
  </si>
  <si>
    <t>000 0503 25 9 02 7018К 600</t>
  </si>
  <si>
    <t>000 0503 25 9 02 7018К 610</t>
  </si>
  <si>
    <t>000 0503 25 9 02 7018К 611</t>
  </si>
  <si>
    <t>000 0503 25 9 02 7018Н 000</t>
  </si>
  <si>
    <t>000 0503 25 9 02 7018Н 600</t>
  </si>
  <si>
    <t>000 0503 25 9 02 7018Н 610</t>
  </si>
  <si>
    <t>000 0503 25 9 02 7018Н 611</t>
  </si>
  <si>
    <t>000 0503 25 9 02 7018С 000</t>
  </si>
  <si>
    <t>000 0503 25 9 02 7018С 600</t>
  </si>
  <si>
    <t>000 0503 25 9 02 7018С 610</t>
  </si>
  <si>
    <t>000 0503 25 9 02 7018С 611</t>
  </si>
  <si>
    <t>000 0503 25 9 02 7018Т 000</t>
  </si>
  <si>
    <t>000 0503 25 9 02 7018Т 600</t>
  </si>
  <si>
    <t>000 0503 25 9 02 7018Т 610</t>
  </si>
  <si>
    <t>000 0503 25 9 02 7018Т 611</t>
  </si>
  <si>
    <t>000 0503 25 9 02 71810 000</t>
  </si>
  <si>
    <t>000 0503 25 9 02 71810 600</t>
  </si>
  <si>
    <t>000 0503 25 9 02 71810 610</t>
  </si>
  <si>
    <t>000 0503 25 9 02 71810 611</t>
  </si>
  <si>
    <t>000 0503 25 9 02 7181С 000</t>
  </si>
  <si>
    <t>000 0503 25 9 02 7181С 600</t>
  </si>
  <si>
    <t>000 0503 25 9 02 7181С 610</t>
  </si>
  <si>
    <t>000 0503 25 9 02 7181С 611</t>
  </si>
  <si>
    <t>000 0503 25 9 02 7181Т 000</t>
  </si>
  <si>
    <t>000 0503 25 9 02 7181Т 600</t>
  </si>
  <si>
    <t>000 0503 25 9 02 7181Т 610</t>
  </si>
  <si>
    <t>000 0503 25 9 02 7181Т 611</t>
  </si>
  <si>
    <t>000 0503 28 6 4Ц S2364 000</t>
  </si>
  <si>
    <t>000 0503 28 6 4Ц S2364 200</t>
  </si>
  <si>
    <t>000 0503 28 6 4Ц S2364 240</t>
  </si>
  <si>
    <t>000 0503 28 6 4Ц S2364 244</t>
  </si>
  <si>
    <t>000 0503 28 6 4Ц S2752 000</t>
  </si>
  <si>
    <t>000 0503 28 6 4Ц S2752 200</t>
  </si>
  <si>
    <t>000 0503 28 6 4Ц S2752 240</t>
  </si>
  <si>
    <t>000 0503 28 6 4Ц S2752 244</t>
  </si>
  <si>
    <t>000 0503 99 9 99 27040 000</t>
  </si>
  <si>
    <t>000 0503 99 9 99 27040 200</t>
  </si>
  <si>
    <t>000 0503 99 9 99 27040 240</t>
  </si>
  <si>
    <t>000 0503 99 9 99 27040 247</t>
  </si>
  <si>
    <t>000 0503 99 9 99 27040 800</t>
  </si>
  <si>
    <t>000 0503 99 9 99 27040 830</t>
  </si>
  <si>
    <t>000 0503 99 9 99 27040 831</t>
  </si>
  <si>
    <t>000 0503 99 9 99 43040 000</t>
  </si>
  <si>
    <t>000 0503 99 9 99 43040 200</t>
  </si>
  <si>
    <t>000 0503 99 9 99 43040 240</t>
  </si>
  <si>
    <t>000 0503 99 9 99 43040 244</t>
  </si>
  <si>
    <t>000 0503 99 9 99 43103 000</t>
  </si>
  <si>
    <t>000 0503 99 9 99 43103 200</t>
  </si>
  <si>
    <t>000 0503 99 9 99 43103 240</t>
  </si>
  <si>
    <t>000 0503 99 9 99 43103 244</t>
  </si>
  <si>
    <t>000 0503 99 9 99 43105 000</t>
  </si>
  <si>
    <t>000 0503 99 9 99 43105 200</t>
  </si>
  <si>
    <t>000 0503 99 9 99 43105 240</t>
  </si>
  <si>
    <t>000 0503 99 9 99 43105 244</t>
  </si>
  <si>
    <t>000 0503 99 9 99 43115 000</t>
  </si>
  <si>
    <t>000 0503 99 9 99 43115 200</t>
  </si>
  <si>
    <t>000 0503 99 9 99 43115 240</t>
  </si>
  <si>
    <t>000 0503 99 9 99 43115 244</t>
  </si>
  <si>
    <t>000 0505 00 0 00 00000 000</t>
  </si>
  <si>
    <t>000 0505 99 9 99 70194 000</t>
  </si>
  <si>
    <t>000 0505 99 9 99 70194 100</t>
  </si>
  <si>
    <t>000 0505 99 9 99 70194 110</t>
  </si>
  <si>
    <t>000 0505 99 9 99 70194 111</t>
  </si>
  <si>
    <t>000 0505 99 9 99 70194 119</t>
  </si>
  <si>
    <t>000 0505 99 9 99 70194 200</t>
  </si>
  <si>
    <t>000 0505 99 9 99 70194 240</t>
  </si>
  <si>
    <t>000 0505 99 9 99 70194 242</t>
  </si>
  <si>
    <t>000 0505 99 9 99 93120 000</t>
  </si>
  <si>
    <t>000 0505 99 9 99 93120 100</t>
  </si>
  <si>
    <t>000 0505 99 9 99 93120 120</t>
  </si>
  <si>
    <t>000 0505 99 9 99 93120 121</t>
  </si>
  <si>
    <t>000 0505 99 9 99 93120 129</t>
  </si>
  <si>
    <t>000 0505 99 9 99 93120 200</t>
  </si>
  <si>
    <t>000 0505 99 9 99 93120 240</t>
  </si>
  <si>
    <t>000 0505 99 9 99 93120 244</t>
  </si>
  <si>
    <t>000 0600 00 0 00 00000 000</t>
  </si>
  <si>
    <t>000 0603 00 0 00 00000 000</t>
  </si>
  <si>
    <t>000 0603 99 9 99 44011 000</t>
  </si>
  <si>
    <t>000 0603 99 9 99 44011 200</t>
  </si>
  <si>
    <t>000 0603 99 9 99 44011 240</t>
  </si>
  <si>
    <t>000 0603 99 9 99 44011 244</t>
  </si>
  <si>
    <t>000 0700 00 0 00 00000 000</t>
  </si>
  <si>
    <t>000 0701 00 0 00 00000 000</t>
  </si>
  <si>
    <t>000 0701 05 1 01 22110 000</t>
  </si>
  <si>
    <t>000 0701 05 1 01 22110 600</t>
  </si>
  <si>
    <t>000 0701 05 1 01 22110 610</t>
  </si>
  <si>
    <t>000 0701 05 1 01 22110 611</t>
  </si>
  <si>
    <t>000 0701 05 1 01 70130 000</t>
  </si>
  <si>
    <t>000 0701 05 1 01 70130 600</t>
  </si>
  <si>
    <t>000 0701 05 1 01 70130 610</t>
  </si>
  <si>
    <t>000 0701 05 1 01 70130 611</t>
  </si>
  <si>
    <t>000 0701 05 1 01 7013К 000</t>
  </si>
  <si>
    <t>000 0701 05 1 01 7013К 600</t>
  </si>
  <si>
    <t>000 0701 05 1 01 7013К 610</t>
  </si>
  <si>
    <t>000 0701 05 1 01 7013К 611</t>
  </si>
  <si>
    <t>000 0701 05 1 01 7013Н 000</t>
  </si>
  <si>
    <t>000 0701 05 1 01 7013Н 600</t>
  </si>
  <si>
    <t>000 0701 05 1 01 7013Н 610</t>
  </si>
  <si>
    <t>000 0701 05 1 01 7013Н 611</t>
  </si>
  <si>
    <t>000 0701 05 1 01 7013С 000</t>
  </si>
  <si>
    <t>000 0701 05 1 01 7013С 600</t>
  </si>
  <si>
    <t>000 0701 05 1 01 7013С 610</t>
  </si>
  <si>
    <t>000 0701 05 1 01 7013С 611</t>
  </si>
  <si>
    <t>000 0701 05 1 01 7013Т 000</t>
  </si>
  <si>
    <t>000 0701 05 1 01 7013Т 600</t>
  </si>
  <si>
    <t>000 0701 05 1 01 7013Т 610</t>
  </si>
  <si>
    <t>000 0701 05 1 01 7013Т 611</t>
  </si>
  <si>
    <t>000 0701 05 1 01 93070 000</t>
  </si>
  <si>
    <t>000 0701 05 1 01 93070 600</t>
  </si>
  <si>
    <t>000 0701 05 1 01 93070 610</t>
  </si>
  <si>
    <t>000 0701 05 1 01 93070 611</t>
  </si>
  <si>
    <t>000 0701 05 9 02 24010 000</t>
  </si>
  <si>
    <t>000 0701 05 9 02 24010 600</t>
  </si>
  <si>
    <t>000 0701 05 9 02 24010 610</t>
  </si>
  <si>
    <t>000 0701 05 9 02 24010 611</t>
  </si>
  <si>
    <t>000 0701 05 9 02 27030 000</t>
  </si>
  <si>
    <t>000 0701 05 9 02 27030 600</t>
  </si>
  <si>
    <t>000 0701 05 9 02 27030 610</t>
  </si>
  <si>
    <t>000 0701 05 9 02 27030 611</t>
  </si>
  <si>
    <t>000 0701 05 9 04 27020 000</t>
  </si>
  <si>
    <t>000 0701 05 9 04 27020 600</t>
  </si>
  <si>
    <t>000 0701 05 9 04 27020 610</t>
  </si>
  <si>
    <t>000 0701 05 9 04 27020 611</t>
  </si>
  <si>
    <t>000 0701 99 9 99 2411Ф 000</t>
  </si>
  <si>
    <t>000 0701 99 9 99 2411Ф 600</t>
  </si>
  <si>
    <t>000 0701 99 9 99 2411Ф 610</t>
  </si>
  <si>
    <t>000 0701 99 9 99 2411Ф 612</t>
  </si>
  <si>
    <t>000 0702 00 0 00 00000 000</t>
  </si>
  <si>
    <t>000 0702 05 2 01 22110 000</t>
  </si>
  <si>
    <t>000 0702 05 2 01 22110 600</t>
  </si>
  <si>
    <t>000 0702 05 2 01 22110 620</t>
  </si>
  <si>
    <t>000 0702 05 2 01 22110 621</t>
  </si>
  <si>
    <t>000 0702 05 2 01 70140 000</t>
  </si>
  <si>
    <t>000 0702 05 2 01 70140 600</t>
  </si>
  <si>
    <t>000 0702 05 2 01 70140 610</t>
  </si>
  <si>
    <t>000 0702 05 2 01 70140 611</t>
  </si>
  <si>
    <t>000 0702 05 2 01 70140 620</t>
  </si>
  <si>
    <t>000 0702 05 2 01 70140 621</t>
  </si>
  <si>
    <t>000 0702 05 2 01 7014К 000</t>
  </si>
  <si>
    <t>000 0702 05 2 01 7014К 600</t>
  </si>
  <si>
    <t>000 0702 05 2 01 7014К 610</t>
  </si>
  <si>
    <t>000 0702 05 2 01 7014К 611</t>
  </si>
  <si>
    <t>000 0702 05 2 01 7014К 620</t>
  </si>
  <si>
    <t>000 0702 05 2 01 7014К 621</t>
  </si>
  <si>
    <t>000 0702 05 2 01 7014Н 000</t>
  </si>
  <si>
    <t>000 0702 05 2 01 7014Н 600</t>
  </si>
  <si>
    <t>000 0702 05 2 01 7014Н 610</t>
  </si>
  <si>
    <t>000 0702 05 2 01 7014Н 611</t>
  </si>
  <si>
    <t>000 0702 05 2 01 7014Н 620</t>
  </si>
  <si>
    <t>000 0702 05 2 01 7014Н 621</t>
  </si>
  <si>
    <t>000 0702 05 2 01 7014С 000</t>
  </si>
  <si>
    <t>000 0702 05 2 01 7014С 600</t>
  </si>
  <si>
    <t>000 0702 05 2 01 7014С 610</t>
  </si>
  <si>
    <t>000 0702 05 2 01 7014С 611</t>
  </si>
  <si>
    <t>000 0702 05 2 01 7014С 620</t>
  </si>
  <si>
    <t>000 0702 05 2 01 7014С 621</t>
  </si>
  <si>
    <t>000 0702 05 2 01 7014Т 000</t>
  </si>
  <si>
    <t>000 0702 05 2 01 7014Т 600</t>
  </si>
  <si>
    <t>000 0702 05 2 01 7014Т 610</t>
  </si>
  <si>
    <t>000 0702 05 2 01 7014Т 611</t>
  </si>
  <si>
    <t>000 0702 05 2 01 7014Т 620</t>
  </si>
  <si>
    <t>000 0702 05 2 01 7014Т 621</t>
  </si>
  <si>
    <t>000 0702 05 2 01 93060 000</t>
  </si>
  <si>
    <t>000 0702 05 2 01 93060 600</t>
  </si>
  <si>
    <t>000 0702 05 2 01 93060 610</t>
  </si>
  <si>
    <t>000 0702 05 2 01 93060 611</t>
  </si>
  <si>
    <t>000 0702 05 2 01 93060 620</t>
  </si>
  <si>
    <t>000 0702 05 2 01 93060 621</t>
  </si>
  <si>
    <t>000 0702 05 2 02 70200 000</t>
  </si>
  <si>
    <t>000 0702 05 2 02 70200 600</t>
  </si>
  <si>
    <t>000 0702 05 2 02 70200 620</t>
  </si>
  <si>
    <t>000 0702 05 2 02 70200 622</t>
  </si>
  <si>
    <t>000 0702 05 7 Ю6 50500 000</t>
  </si>
  <si>
    <t>000 0702 05 7 Ю6 50500 600</t>
  </si>
  <si>
    <t>000 0702 05 7 Ю6 50500 610</t>
  </si>
  <si>
    <t>000 0702 05 7 Ю6 50500 612</t>
  </si>
  <si>
    <t>000 0702 05 7 Ю6 50500 620</t>
  </si>
  <si>
    <t>000 0702 05 7 Ю6 50500 622</t>
  </si>
  <si>
    <t>000 0702 05 7 Ю6 51790 000</t>
  </si>
  <si>
    <t>000 0702 05 7 Ю6 51790 600</t>
  </si>
  <si>
    <t>000 0702 05 7 Ю6 51790 610</t>
  </si>
  <si>
    <t>000 0702 05 7 Ю6 51790 612</t>
  </si>
  <si>
    <t>000 0702 05 7 Ю6 51790 620</t>
  </si>
  <si>
    <t>000 0702 05 7 Ю6 51790 622</t>
  </si>
  <si>
    <t>000 0702 05 7 Ю6 53030 000</t>
  </si>
  <si>
    <t>000 0702 05 7 Ю6 53030 600</t>
  </si>
  <si>
    <t>000 0702 05 7 Ю6 53030 610</t>
  </si>
  <si>
    <t>000 0702 05 7 Ю6 53030 611</t>
  </si>
  <si>
    <t>000 0702 05 7 Ю6 53030 620</t>
  </si>
  <si>
    <t>000 0702 05 7 Ю6 53030 621</t>
  </si>
  <si>
    <t>000 0702 05 9 02 24010 000</t>
  </si>
  <si>
    <t>000 0702 05 9 02 24010 600</t>
  </si>
  <si>
    <t>000 0702 05 9 02 24010 610</t>
  </si>
  <si>
    <t>000 0702 05 9 02 24010 611</t>
  </si>
  <si>
    <t>000 0702 05 9 02 24010 620</t>
  </si>
  <si>
    <t>000 0702 05 9 02 24010 621</t>
  </si>
  <si>
    <t>000 0702 05 9 02 27030 000</t>
  </si>
  <si>
    <t>000 0702 05 9 02 27030 600</t>
  </si>
  <si>
    <t>000 0702 05 9 02 27030 610</t>
  </si>
  <si>
    <t>000 0702 05 9 02 27030 611</t>
  </si>
  <si>
    <t>000 0702 05 9 02 27030 620</t>
  </si>
  <si>
    <t>000 0702 05 9 02 27030 621</t>
  </si>
  <si>
    <t>000 0702 05 9 04 27020 000</t>
  </si>
  <si>
    <t>000 0702 05 9 04 27020 600</t>
  </si>
  <si>
    <t>000 0702 05 9 04 27020 610</t>
  </si>
  <si>
    <t>000 0702 05 9 04 27020 611</t>
  </si>
  <si>
    <t>000 0702 05 9 04 27020 620</t>
  </si>
  <si>
    <t>000 0702 05 9 04 27020 621</t>
  </si>
  <si>
    <t>000 0702 05 9 07 93150 000</t>
  </si>
  <si>
    <t>000 0702 05 9 07 93150 600</t>
  </si>
  <si>
    <t>000 0702 05 9 07 93150 610</t>
  </si>
  <si>
    <t>000 0702 05 9 07 93150 612</t>
  </si>
  <si>
    <t>000 0702 05 9 07 93150 620</t>
  </si>
  <si>
    <t>000 0702 05 9 07 93150 622</t>
  </si>
  <si>
    <t>000 0702 05 9 07 R3040 000</t>
  </si>
  <si>
    <t>000 0702 05 9 07 R3040 600</t>
  </si>
  <si>
    <t>000 0702 05 9 07 R3040 610</t>
  </si>
  <si>
    <t>000 0702 05 9 07 R3040 612</t>
  </si>
  <si>
    <t>000 0702 05 9 07 R3040 620</t>
  </si>
  <si>
    <t>000 0702 05 9 07 R3040 622</t>
  </si>
  <si>
    <t>000 0702 28 6 4Ц S2362 000</t>
  </si>
  <si>
    <t>000 0702 28 6 4Ц S2362 200</t>
  </si>
  <si>
    <t>000 0702 28 6 4Ц S2362 240</t>
  </si>
  <si>
    <t>000 0702 28 6 4Ц S2362 244</t>
  </si>
  <si>
    <t>000 0702 28 6 4Ц S2751 000</t>
  </si>
  <si>
    <t>000 0702 28 6 4Ц S2751 200</t>
  </si>
  <si>
    <t>000 0702 28 6 4Ц S2751 240</t>
  </si>
  <si>
    <t>000 0702 28 6 4Ц S2751 244</t>
  </si>
  <si>
    <t>000 0702 28 6 4Ц S2753 000</t>
  </si>
  <si>
    <t>000 0702 28 6 4Ц S2753 200</t>
  </si>
  <si>
    <t>000 0702 28 6 4Ц S2753 240</t>
  </si>
  <si>
    <t>000 0702 28 6 4Ц S2753 244</t>
  </si>
  <si>
    <t>000 0702 28 6 4Ц S2754 000</t>
  </si>
  <si>
    <t>000 0702 28 6 4Ц S2754 200</t>
  </si>
  <si>
    <t>000 0702 28 6 4Ц S2754 240</t>
  </si>
  <si>
    <t>000 0702 28 6 4Ц S2754 244</t>
  </si>
  <si>
    <t>000 0702 28 6 4Ц S2755 000</t>
  </si>
  <si>
    <t>000 0702 28 6 4Ц S2755 200</t>
  </si>
  <si>
    <t>000 0702 28 6 4Ц S2755 240</t>
  </si>
  <si>
    <t>000 0702 28 6 4Ц S2755 244</t>
  </si>
  <si>
    <t>000 0702 99 9 99 2409Ф 000</t>
  </si>
  <si>
    <t>000 0702 99 9 99 2409Ф 600</t>
  </si>
  <si>
    <t>000 0702 99 9 99 2409Ф 620</t>
  </si>
  <si>
    <t>000 0702 99 9 99 2409Ф 622</t>
  </si>
  <si>
    <t>000 0702 99 9 99 2411Ф 000</t>
  </si>
  <si>
    <t>000 0702 99 9 99 2411Ф 600</t>
  </si>
  <si>
    <t>000 0702 99 9 99 2411Ф 610</t>
  </si>
  <si>
    <t>000 0702 99 9 99 2411Ф 612</t>
  </si>
  <si>
    <t>000 0702 99 9 99 2411Ф 620</t>
  </si>
  <si>
    <t>000 0702 99 9 99 2411Ф 622</t>
  </si>
  <si>
    <t>000 0702 99 9 99 S4050 000</t>
  </si>
  <si>
    <t>000 0702 99 9 99 S4050 600</t>
  </si>
  <si>
    <t>000 0702 99 9 99 S4050 620</t>
  </si>
  <si>
    <t>000 0702 99 9 99 S4050 622</t>
  </si>
  <si>
    <t>000 0703 00 0 00 00000 000</t>
  </si>
  <si>
    <t>000 0703 02 9 03 21010 000</t>
  </si>
  <si>
    <t>000 0703 02 9 03 21010 600</t>
  </si>
  <si>
    <t>000 0703 02 9 03 21010 610</t>
  </si>
  <si>
    <t>000 0703 02 9 03 21010 612</t>
  </si>
  <si>
    <t>000 0703 02 9 05 24010 000</t>
  </si>
  <si>
    <t>000 0703 02 9 05 24010 600</t>
  </si>
  <si>
    <t>000 0703 02 9 05 24010 610</t>
  </si>
  <si>
    <t>000 0703 02 9 05 24010 612</t>
  </si>
  <si>
    <t>000 0703 02 9 05 27030 000</t>
  </si>
  <si>
    <t>000 0703 02 9 05 27030 600</t>
  </si>
  <si>
    <t>000 0703 02 9 05 27030 610</t>
  </si>
  <si>
    <t>000 0703 02 9 05 27030 611</t>
  </si>
  <si>
    <t>000 0703 02 9 05 70150 000</t>
  </si>
  <si>
    <t>000 0703 02 9 05 70150 600</t>
  </si>
  <si>
    <t>000 0703 02 9 05 70150 610</t>
  </si>
  <si>
    <t>000 0703 02 9 05 70150 611</t>
  </si>
  <si>
    <t>000 0703 02 9 05 7015К 000</t>
  </si>
  <si>
    <t>000 0703 02 9 05 7015К 600</t>
  </si>
  <si>
    <t>000 0703 02 9 05 7015К 610</t>
  </si>
  <si>
    <t>000 0703 02 9 05 7015К 611</t>
  </si>
  <si>
    <t>000 0703 02 9 05 7015Н 000</t>
  </si>
  <si>
    <t>000 0703 02 9 05 7015Н 600</t>
  </si>
  <si>
    <t>000 0703 02 9 05 7015Н 610</t>
  </si>
  <si>
    <t>000 0703 02 9 05 7015Н 611</t>
  </si>
  <si>
    <t>000 0703 02 9 05 7015С 000</t>
  </si>
  <si>
    <t>000 0703 02 9 05 7015С 600</t>
  </si>
  <si>
    <t>000 0703 02 9 05 7015С 610</t>
  </si>
  <si>
    <t>000 0703 02 9 05 7015С 611</t>
  </si>
  <si>
    <t>000 0703 02 9 05 7015Т 000</t>
  </si>
  <si>
    <t>000 0703 02 9 05 7015Т 600</t>
  </si>
  <si>
    <t>000 0703 02 9 05 7015Т 610</t>
  </si>
  <si>
    <t>000 0703 02 9 05 7015Т 611</t>
  </si>
  <si>
    <t>000 0703 05 3 01 70150 000</t>
  </si>
  <si>
    <t>000 0703 05 3 01 70150 600</t>
  </si>
  <si>
    <t>000 0703 05 3 01 70150 610</t>
  </si>
  <si>
    <t>000 0703 05 3 01 70150 611</t>
  </si>
  <si>
    <t>000 0703 05 3 01 7015К 000</t>
  </si>
  <si>
    <t>000 0703 05 3 01 7015К 600</t>
  </si>
  <si>
    <t>000 0703 05 3 01 7015К 610</t>
  </si>
  <si>
    <t>000 0703 05 3 01 7015К 611</t>
  </si>
  <si>
    <t>000 0703 05 3 01 7015Н 000</t>
  </si>
  <si>
    <t>000 0703 05 3 01 7015Н 600</t>
  </si>
  <si>
    <t>000 0703 05 3 01 7015Н 610</t>
  </si>
  <si>
    <t>000 0703 05 3 01 7015Н 611</t>
  </si>
  <si>
    <t>000 0703 05 3 01 7015С 000</t>
  </si>
  <si>
    <t>000 0703 05 3 01 7015С 600</t>
  </si>
  <si>
    <t>000 0703 05 3 01 7015С 610</t>
  </si>
  <si>
    <t>000 0703 05 3 01 7015С 611</t>
  </si>
  <si>
    <t>000 0703 05 3 01 7015Т 000</t>
  </si>
  <si>
    <t>000 0703 05 3 01 7015Т 600</t>
  </si>
  <si>
    <t>000 0703 05 3 01 7015Т 610</t>
  </si>
  <si>
    <t>000 0703 05 3 01 7015Т 611</t>
  </si>
  <si>
    <t>000 0703 05 9 02 24010 000</t>
  </si>
  <si>
    <t>000 0703 05 9 02 24010 600</t>
  </si>
  <si>
    <t>000 0703 05 9 02 24010 610</t>
  </si>
  <si>
    <t>000 0703 05 9 02 24010 611</t>
  </si>
  <si>
    <t>000 0703 05 9 02 27030 000</t>
  </si>
  <si>
    <t>000 0703 05 9 02 27030 600</t>
  </si>
  <si>
    <t>000 0703 05 9 02 27030 610</t>
  </si>
  <si>
    <t>000 0703 05 9 02 27030 611</t>
  </si>
  <si>
    <t>000 0705 00 0 00 00000 000</t>
  </si>
  <si>
    <t>000 0705 16 9 01 27010 000</t>
  </si>
  <si>
    <t>000 0705 16 9 01 27010 200</t>
  </si>
  <si>
    <t>000 0705 16 9 01 27010 240</t>
  </si>
  <si>
    <t>000 0705 16 9 01 27010 244</t>
  </si>
  <si>
    <t>000 0705 19 9 01 27010 000</t>
  </si>
  <si>
    <t>000 0705 19 9 01 27010 200</t>
  </si>
  <si>
    <t>000 0705 19 9 01 27010 240</t>
  </si>
  <si>
    <t>000 0705 19 9 01 27010 244</t>
  </si>
  <si>
    <t>000 0707 00 0 00 00000 000</t>
  </si>
  <si>
    <t>000 0707 05 5 01 22030 000</t>
  </si>
  <si>
    <t>000 0707 05 5 01 22030 200</t>
  </si>
  <si>
    <t>000 0707 05 5 01 22030 240</t>
  </si>
  <si>
    <t>000 0707 05 5 01 22030 244</t>
  </si>
  <si>
    <t>000 0707 05 5 01 25090 000</t>
  </si>
  <si>
    <t>000 0707 05 5 01 25090 300</t>
  </si>
  <si>
    <t>000 0707 05 5 01 25090 360</t>
  </si>
  <si>
    <t>000 0709 00 0 00 00000 000</t>
  </si>
  <si>
    <t>000 0709 05 4 01 22020 000</t>
  </si>
  <si>
    <t>000 0709 05 4 01 22020 600</t>
  </si>
  <si>
    <t>000 0709 05 4 01 22020 610</t>
  </si>
  <si>
    <t>000 0709 05 4 01 22020 611</t>
  </si>
  <si>
    <t>000 0709 05 9 01 70110 000</t>
  </si>
  <si>
    <t>000 0709 05 9 01 70110 100</t>
  </si>
  <si>
    <t>000 0709 05 9 01 70110 110</t>
  </si>
  <si>
    <t>000 0709 05 9 01 70110 111</t>
  </si>
  <si>
    <t>000 0709 05 9 01 70110 119</t>
  </si>
  <si>
    <t>000 0709 05 9 01 70110 200</t>
  </si>
  <si>
    <t>000 0709 05 9 01 70110 240</t>
  </si>
  <si>
    <t>000 0709 05 9 01 70110 242</t>
  </si>
  <si>
    <t>000 0709 05 9 01 70110 244</t>
  </si>
  <si>
    <t>000 0709 05 9 01 70110 800</t>
  </si>
  <si>
    <t>000 0709 05 9 01 70110 850</t>
  </si>
  <si>
    <t>000 0709 05 9 01 70110 851</t>
  </si>
  <si>
    <t>000 0709 05 9 01 70120 000</t>
  </si>
  <si>
    <t>000 0709 05 9 01 70120 600</t>
  </si>
  <si>
    <t>000 0709 05 9 01 70120 610</t>
  </si>
  <si>
    <t>000 0709 05 9 01 70120 611</t>
  </si>
  <si>
    <t>000 0709 05 9 01 7012Н 000</t>
  </si>
  <si>
    <t>000 0709 05 9 01 7012Н 600</t>
  </si>
  <si>
    <t>000 0709 05 9 01 7012Н 610</t>
  </si>
  <si>
    <t>000 0709 05 9 01 7012Н 611</t>
  </si>
  <si>
    <t>000 0709 05 9 01 7012С 000</t>
  </si>
  <si>
    <t>000 0709 05 9 01 7012С 600</t>
  </si>
  <si>
    <t>000 0709 05 9 01 7012С 610</t>
  </si>
  <si>
    <t>000 0709 05 9 01 7012С 611</t>
  </si>
  <si>
    <t>000 0709 05 9 01 7012Т 000</t>
  </si>
  <si>
    <t>000 0709 05 9 01 7012Т 600</t>
  </si>
  <si>
    <t>000 0709 05 9 01 7012Т 610</t>
  </si>
  <si>
    <t>000 0709 05 9 01 7012Т 611</t>
  </si>
  <si>
    <t>000 0709 05 9 03 93080 000</t>
  </si>
  <si>
    <t>000 0709 05 9 03 93080 300</t>
  </si>
  <si>
    <t>000 0709 05 9 03 93080 320</t>
  </si>
  <si>
    <t>000 0709 05 9 03 93080 321</t>
  </si>
  <si>
    <t>000 0709 05 9 03 93080 600</t>
  </si>
  <si>
    <t>000 0709 05 9 03 93080 610</t>
  </si>
  <si>
    <t>000 0709 05 9 03 93080 612</t>
  </si>
  <si>
    <t>000 0709 05 9 03 93080 620</t>
  </si>
  <si>
    <t>000 0709 05 9 03 93080 622</t>
  </si>
  <si>
    <t>000 0709 05 9 04 27020 000</t>
  </si>
  <si>
    <t>000 0709 05 9 04 27020 600</t>
  </si>
  <si>
    <t>000 0709 05 9 04 27020 610</t>
  </si>
  <si>
    <t>000 0709 05 9 04 27020 611</t>
  </si>
  <si>
    <t>000 0800 00 0 00 00000 000</t>
  </si>
  <si>
    <t>000 0801 00 0 00 00000 000</t>
  </si>
  <si>
    <t>000 0801 02 7 Я5 53492 000</t>
  </si>
  <si>
    <t>000 0801 02 7 Я5 53492 600</t>
  </si>
  <si>
    <t>000 0801 02 7 Я5 53492 610</t>
  </si>
  <si>
    <t>000 0801 02 7 Я5 53492 612</t>
  </si>
  <si>
    <t>000 0801 02 7 Я5 53493 000</t>
  </si>
  <si>
    <t>000 0801 02 7 Я5 53493 600</t>
  </si>
  <si>
    <t>000 0801 02 7 Я5 53493 620</t>
  </si>
  <si>
    <t>000 0801 02 7 Я5 53493 622</t>
  </si>
  <si>
    <t>000 0801 02 7 Я5 54540 000</t>
  </si>
  <si>
    <t>000 0801 02 7 Я5 54540 600</t>
  </si>
  <si>
    <t>000 0801 02 7 Я5 54540 610</t>
  </si>
  <si>
    <t>000 0801 02 7 Я5 54540 612</t>
  </si>
  <si>
    <t>000 0801 02 7 Я5 55130 000</t>
  </si>
  <si>
    <t>000 0801 02 7 Я5 55130 600</t>
  </si>
  <si>
    <t>000 0801 02 7 Я5 55130 610</t>
  </si>
  <si>
    <t>000 0801 02 7 Я5 55130 612</t>
  </si>
  <si>
    <t>000 0801 02 9 01 27118 000</t>
  </si>
  <si>
    <t>000 0801 02 9 01 27118 200</t>
  </si>
  <si>
    <t>000 0801 02 9 01 27118 240</t>
  </si>
  <si>
    <t>000 0801 02 9 01 27118 243</t>
  </si>
  <si>
    <t>000 0801 02 9 01 70200 000</t>
  </si>
  <si>
    <t>000 0801 02 9 01 70200 600</t>
  </si>
  <si>
    <t>000 0801 02 9 01 70200 620</t>
  </si>
  <si>
    <t>000 0801 02 9 01 70200 622</t>
  </si>
  <si>
    <t>000 0801 02 9 01 L5170 000</t>
  </si>
  <si>
    <t>000 0801 02 9 01 L5170 600</t>
  </si>
  <si>
    <t>000 0801 02 9 01 L5170 610</t>
  </si>
  <si>
    <t>000 0801 02 9 01 L5170 612</t>
  </si>
  <si>
    <t>000 0801 02 9 02 21050 000</t>
  </si>
  <si>
    <t>000 0801 02 9 02 21050 600</t>
  </si>
  <si>
    <t>000 0801 02 9 02 21050 620</t>
  </si>
  <si>
    <t>000 0801 02 9 02 21050 621</t>
  </si>
  <si>
    <t>000 0801 02 9 04 21040 000</t>
  </si>
  <si>
    <t>000 0801 02 9 04 21040 600</t>
  </si>
  <si>
    <t>000 0801 02 9 04 21040 610</t>
  </si>
  <si>
    <t>000 0801 02 9 04 21040 612</t>
  </si>
  <si>
    <t>000 0801 02 9 04 S2490 000</t>
  </si>
  <si>
    <t>000 0801 02 9 04 S2490 200</t>
  </si>
  <si>
    <t>000 0801 02 9 04 S2490 240</t>
  </si>
  <si>
    <t>000 0801 02 9 04 S2490 243</t>
  </si>
  <si>
    <t>000 0801 02 9 04 Д2490 000</t>
  </si>
  <si>
    <t>000 0801 02 9 04 Д2490 200</t>
  </si>
  <si>
    <t>000 0801 02 9 04 Д2490 240</t>
  </si>
  <si>
    <t>000 0801 02 9 04 Д2490 243</t>
  </si>
  <si>
    <t>000 0801 02 9 05 24010 000</t>
  </si>
  <si>
    <t>000 0801 02 9 05 24010 600</t>
  </si>
  <si>
    <t>000 0801 02 9 05 24010 610</t>
  </si>
  <si>
    <t>000 0801 02 9 05 24010 612</t>
  </si>
  <si>
    <t>000 0801 02 9 05 24010 620</t>
  </si>
  <si>
    <t>000 0801 02 9 05 24010 622</t>
  </si>
  <si>
    <t>000 0801 02 9 05 27030 000</t>
  </si>
  <si>
    <t>000 0801 02 9 05 27030 600</t>
  </si>
  <si>
    <t>000 0801 02 9 05 27030 610</t>
  </si>
  <si>
    <t>000 0801 02 9 05 27030 611</t>
  </si>
  <si>
    <t>000 0801 02 9 05 27030 620</t>
  </si>
  <si>
    <t>000 0801 02 9 05 27030 621</t>
  </si>
  <si>
    <t>000 0801 02 9 05 27030 622</t>
  </si>
  <si>
    <t>000 0801 02 9 05 70060 000</t>
  </si>
  <si>
    <t>000 0801 02 9 05 70060 600</t>
  </si>
  <si>
    <t>000 0801 02 9 05 70060 620</t>
  </si>
  <si>
    <t>000 0801 02 9 05 70060 621</t>
  </si>
  <si>
    <t>000 0801 02 9 05 7006К 000</t>
  </si>
  <si>
    <t>000 0801 02 9 05 7006К 600</t>
  </si>
  <si>
    <t>000 0801 02 9 05 7006К 620</t>
  </si>
  <si>
    <t>000 0801 02 9 05 7006К 621</t>
  </si>
  <si>
    <t>000 0801 02 9 05 7006Н 000</t>
  </si>
  <si>
    <t>000 0801 02 9 05 7006Н 600</t>
  </si>
  <si>
    <t>000 0801 02 9 05 7006Н 620</t>
  </si>
  <si>
    <t>000 0801 02 9 05 7006Н 621</t>
  </si>
  <si>
    <t>000 0801 02 9 05 7006С 000</t>
  </si>
  <si>
    <t>000 0801 02 9 05 7006С 600</t>
  </si>
  <si>
    <t>000 0801 02 9 05 7006С 620</t>
  </si>
  <si>
    <t>000 0801 02 9 05 7006С 621</t>
  </si>
  <si>
    <t>000 0801 02 9 05 7006Т 000</t>
  </si>
  <si>
    <t>000 0801 02 9 05 7006Т 600</t>
  </si>
  <si>
    <t>000 0801 02 9 05 7006Т 620</t>
  </si>
  <si>
    <t>000 0801 02 9 05 7006Т 621</t>
  </si>
  <si>
    <t>000 0801 02 9 05 70070 000</t>
  </si>
  <si>
    <t>000 0801 02 9 05 70070 600</t>
  </si>
  <si>
    <t>000 0801 02 9 05 70070 610</t>
  </si>
  <si>
    <t>000 0801 02 9 05 70070 611</t>
  </si>
  <si>
    <t>000 0801 02 9 05 7007К 000</t>
  </si>
  <si>
    <t>000 0801 02 9 05 7007К 600</t>
  </si>
  <si>
    <t>000 0801 02 9 05 7007К 610</t>
  </si>
  <si>
    <t>000 0801 02 9 05 7007К 611</t>
  </si>
  <si>
    <t>000 0801 02 9 05 7007Н 000</t>
  </si>
  <si>
    <t>000 0801 02 9 05 7007Н 600</t>
  </si>
  <si>
    <t>000 0801 02 9 05 7007Н 610</t>
  </si>
  <si>
    <t>000 0801 02 9 05 7007Н 611</t>
  </si>
  <si>
    <t>000 0801 02 9 05 7007С 000</t>
  </si>
  <si>
    <t>000 0801 02 9 05 7007С 600</t>
  </si>
  <si>
    <t>000 0801 02 9 05 7007С 610</t>
  </si>
  <si>
    <t>000 0801 02 9 05 7007С 611</t>
  </si>
  <si>
    <t>000 0801 02 9 05 7007Т 000</t>
  </si>
  <si>
    <t>000 0801 02 9 05 7007Т 600</t>
  </si>
  <si>
    <t>000 0801 02 9 05 7007Т 610</t>
  </si>
  <si>
    <t>000 0801 02 9 05 7007Т 611</t>
  </si>
  <si>
    <t>000 0801 02 9 05 70080 000</t>
  </si>
  <si>
    <t>000 0801 02 9 05 70080 600</t>
  </si>
  <si>
    <t>000 0801 02 9 05 70080 610</t>
  </si>
  <si>
    <t>000 0801 02 9 05 70080 611</t>
  </si>
  <si>
    <t>000 0801 02 9 05 7008К 000</t>
  </si>
  <si>
    <t>000 0801 02 9 05 7008К 600</t>
  </si>
  <si>
    <t>000 0801 02 9 05 7008К 610</t>
  </si>
  <si>
    <t>000 0801 02 9 05 7008К 611</t>
  </si>
  <si>
    <t>000 0801 02 9 05 7008Н 000</t>
  </si>
  <si>
    <t>000 0801 02 9 05 7008Н 600</t>
  </si>
  <si>
    <t>000 0801 02 9 05 7008Н 610</t>
  </si>
  <si>
    <t>000 0801 02 9 05 7008Н 611</t>
  </si>
  <si>
    <t>000 0801 02 9 05 7008С 000</t>
  </si>
  <si>
    <t>000 0801 02 9 05 7008С 600</t>
  </si>
  <si>
    <t>000 0801 02 9 05 7008С 610</t>
  </si>
  <si>
    <t>000 0801 02 9 05 7008С 611</t>
  </si>
  <si>
    <t>000 0801 02 9 05 7008Т 000</t>
  </si>
  <si>
    <t>000 0801 02 9 05 7008Т 600</t>
  </si>
  <si>
    <t>000 0801 02 9 05 7008Т 610</t>
  </si>
  <si>
    <t>000 0801 02 9 05 7008Т 611</t>
  </si>
  <si>
    <t>000 0801 02 9 05 70090 000</t>
  </si>
  <si>
    <t>000 0801 02 9 05 70090 600</t>
  </si>
  <si>
    <t>000 0801 02 9 05 70090 610</t>
  </si>
  <si>
    <t>000 0801 02 9 05 70090 611</t>
  </si>
  <si>
    <t>000 0801 02 9 05 7009К 000</t>
  </si>
  <si>
    <t>000 0801 02 9 05 7009К 600</t>
  </si>
  <si>
    <t>000 0801 02 9 05 7009К 610</t>
  </si>
  <si>
    <t>000 0801 02 9 05 7009К 611</t>
  </si>
  <si>
    <t>000 0801 02 9 05 7009Н 000</t>
  </si>
  <si>
    <t>000 0801 02 9 05 7009Н 600</t>
  </si>
  <si>
    <t>000 0801 02 9 05 7009Н 610</t>
  </si>
  <si>
    <t>000 0801 02 9 05 7009Н 611</t>
  </si>
  <si>
    <t>000 0801 02 9 05 7009С 000</t>
  </si>
  <si>
    <t>000 0801 02 9 05 7009С 600</t>
  </si>
  <si>
    <t>000 0801 02 9 05 7009С 610</t>
  </si>
  <si>
    <t>000 0801 02 9 05 7009С 611</t>
  </si>
  <si>
    <t>000 0801 02 9 05 7009Т 000</t>
  </si>
  <si>
    <t>000 0801 02 9 05 7009Т 600</t>
  </si>
  <si>
    <t>000 0801 02 9 05 7009Т 610</t>
  </si>
  <si>
    <t>000 0801 02 9 05 7009Т 611</t>
  </si>
  <si>
    <t>000 0801 28 6 4Ц S2361 000</t>
  </si>
  <si>
    <t>000 0801 28 6 4Ц S2361 200</t>
  </si>
  <si>
    <t>000 0801 28 6 4Ц S2361 240</t>
  </si>
  <si>
    <t>000 0801 28 6 4Ц S2361 244</t>
  </si>
  <si>
    <t>000 0801 99 9 99 S4050 000</t>
  </si>
  <si>
    <t>000 0801 99 9 99 S4050 600</t>
  </si>
  <si>
    <t>000 0801 99 9 99 S4050 610</t>
  </si>
  <si>
    <t>000 0801 99 9 99 S4050 612</t>
  </si>
  <si>
    <t>000 0801 99 9 99 S4050 620</t>
  </si>
  <si>
    <t>000 0801 99 9 99 S4050 622</t>
  </si>
  <si>
    <t>000 0804 00 0 00 00000 000</t>
  </si>
  <si>
    <t>000 0804 02 9 05 70100 000</t>
  </si>
  <si>
    <t>000 0804 02 9 05 70100 100</t>
  </si>
  <si>
    <t>000 0804 02 9 05 70100 110</t>
  </si>
  <si>
    <t>000 0804 02 9 05 70100 111</t>
  </si>
  <si>
    <t>000 0804 02 9 05 70100 119</t>
  </si>
  <si>
    <t>000 0804 02 9 05 70100 200</t>
  </si>
  <si>
    <t>000 0804 02 9 05 70100 240</t>
  </si>
  <si>
    <t>000 0804 02 9 05 70100 242</t>
  </si>
  <si>
    <t>000 0804 02 9 05 70100 244</t>
  </si>
  <si>
    <t>000 0804 02 9 05 70100 800</t>
  </si>
  <si>
    <t>000 0804 02 9 05 70100 850</t>
  </si>
  <si>
    <t>000 0804 02 9 05 70100 851</t>
  </si>
  <si>
    <t>000 0804 02 9 05 70190 000</t>
  </si>
  <si>
    <t>000 0804 02 9 05 70190 100</t>
  </si>
  <si>
    <t>000 0804 02 9 05 70190 110</t>
  </si>
  <si>
    <t>000 0804 02 9 05 70190 111</t>
  </si>
  <si>
    <t>000 0804 02 9 05 70190 119</t>
  </si>
  <si>
    <t>000 1000 00 0 00 00000 000</t>
  </si>
  <si>
    <t>000 1001 00 0 00 00000 000</t>
  </si>
  <si>
    <t>000 1001 99 9 99 25010 000</t>
  </si>
  <si>
    <t>000 1001 99 9 99 25010 200</t>
  </si>
  <si>
    <t>000 1001 99 9 99 25010 240</t>
  </si>
  <si>
    <t>000 1001 99 9 99 25010 244</t>
  </si>
  <si>
    <t>000 1001 99 9 99 25010 300</t>
  </si>
  <si>
    <t>000 1001 99 9 99 25010 310</t>
  </si>
  <si>
    <t>000 1001 99 9 99 25010 312</t>
  </si>
  <si>
    <t>000 1001 99 9 99 25010 320</t>
  </si>
  <si>
    <t>000 1001 99 9 99 25010 321</t>
  </si>
  <si>
    <t>000 1003 00 0 00 00000 000</t>
  </si>
  <si>
    <t>000 1003 05 9 05 22120 000</t>
  </si>
  <si>
    <t>000 1003 05 9 05 22120 300</t>
  </si>
  <si>
    <t>000 1003 05 9 05 22120 320</t>
  </si>
  <si>
    <t>000 1003 05 9 05 22120 321</t>
  </si>
  <si>
    <t>000 1003 25 9 02 93190 000</t>
  </si>
  <si>
    <t>000 1003 25 9 02 93190 600</t>
  </si>
  <si>
    <t>000 1003 25 9 02 93190 610</t>
  </si>
  <si>
    <t>000 1003 25 9 02 93190 612</t>
  </si>
  <si>
    <t>000 1003 99 9 99 2410Ф 000</t>
  </si>
  <si>
    <t>000 1003 99 9 99 2410Ф 300</t>
  </si>
  <si>
    <t>000 1003 99 9 99 2410Ф 320</t>
  </si>
  <si>
    <t>000 1003 99 9 99 2410Ф 321</t>
  </si>
  <si>
    <t>000 1003 99 9 99 25040 000</t>
  </si>
  <si>
    <t>000 1003 99 9 99 25040 200</t>
  </si>
  <si>
    <t>000 1003 99 9 99 25040 240</t>
  </si>
  <si>
    <t>000 1003 99 9 99 25040 244</t>
  </si>
  <si>
    <t>000 1003 99 9 99 25040 300</t>
  </si>
  <si>
    <t>000 1003 99 9 99 25040 310</t>
  </si>
  <si>
    <t>000 1003 99 9 99 25040 313</t>
  </si>
  <si>
    <t>000 1003 99 9 99 25100 000</t>
  </si>
  <si>
    <t>000 1003 99 9 99 25100 300</t>
  </si>
  <si>
    <t>000 1003 99 9 99 25100 320</t>
  </si>
  <si>
    <t>000 1003 99 9 99 25100 321</t>
  </si>
  <si>
    <t>000 1003 99 9 99 25101 000</t>
  </si>
  <si>
    <t>000 1003 99 9 99 25101 300</t>
  </si>
  <si>
    <t>000 1003 99 9 99 25101 320</t>
  </si>
  <si>
    <t>000 1003 99 9 99 25101 321</t>
  </si>
  <si>
    <t>000 1003 99 9 99 25102 000</t>
  </si>
  <si>
    <t>000 1003 99 9 99 25102 300</t>
  </si>
  <si>
    <t>000 1003 99 9 99 25102 320</t>
  </si>
  <si>
    <t>000 1003 99 9 99 25102 321</t>
  </si>
  <si>
    <t>000 1004 00 0 00 00000 000</t>
  </si>
  <si>
    <t>000 1004 05 9 06 93090 000</t>
  </si>
  <si>
    <t>000 1004 05 9 06 93090 300</t>
  </si>
  <si>
    <t>000 1004 05 9 06 93090 310</t>
  </si>
  <si>
    <t>000 1004 05 9 06 93090 313</t>
  </si>
  <si>
    <t>000 1004 07 9 01 L4970 000</t>
  </si>
  <si>
    <t>000 1004 07 9 01 L4970 300</t>
  </si>
  <si>
    <t>000 1004 07 9 01 L4970 320</t>
  </si>
  <si>
    <t>000 1004 07 9 01 L4970 322</t>
  </si>
  <si>
    <t>000 1004 07 9 03 S2700 000</t>
  </si>
  <si>
    <t>000 1004 07 9 03 S2700 300</t>
  </si>
  <si>
    <t>000 1004 07 9 03 S2700 310</t>
  </si>
  <si>
    <t>000 1004 07 9 03 S2700 313</t>
  </si>
  <si>
    <t>000 1004 99 9 99 93050 000</t>
  </si>
  <si>
    <t>000 1004 99 9 99 93050 200</t>
  </si>
  <si>
    <t>000 1004 99 9 99 93050 240</t>
  </si>
  <si>
    <t>000 1004 99 9 99 93050 244</t>
  </si>
  <si>
    <t>000 1004 99 9 99 93050 300</t>
  </si>
  <si>
    <t>000 1004 99 9 99 93050 310</t>
  </si>
  <si>
    <t>000 1004 99 9 99 93050 313</t>
  </si>
  <si>
    <t>000 1004 99 9 99 93050 320</t>
  </si>
  <si>
    <t>000 1004 99 9 99 93050 321</t>
  </si>
  <si>
    <t>000 1004 99 9 99 93050 323</t>
  </si>
  <si>
    <t>000 1004 99 9 99 93210 000</t>
  </si>
  <si>
    <t>000 1004 99 9 99 93210 200</t>
  </si>
  <si>
    <t>000 1004 99 9 99 93210 240</t>
  </si>
  <si>
    <t>000 1004 99 9 99 93210 244</t>
  </si>
  <si>
    <t>000 1004 99 9 99 93210 400</t>
  </si>
  <si>
    <t>000 1004 99 9 99 93210 410</t>
  </si>
  <si>
    <t>000 1004 99 9 99 93210 412</t>
  </si>
  <si>
    <t>000 1006 00 0 00 00000 000</t>
  </si>
  <si>
    <t>000 1006 03 9 01 S2640 000</t>
  </si>
  <si>
    <t>000 1006 03 9 01 S2640 600</t>
  </si>
  <si>
    <t>000 1006 03 9 01 S2640 630</t>
  </si>
  <si>
    <t>000 1006 03 9 01 S2640 633</t>
  </si>
  <si>
    <t>000 1006 99 9 99 93160 000</t>
  </si>
  <si>
    <t>000 1006 99 9 99 93160 100</t>
  </si>
  <si>
    <t>000 1006 99 9 99 93160 120</t>
  </si>
  <si>
    <t>000 1006 99 9 99 93160 121</t>
  </si>
  <si>
    <t>000 1006 99 9 99 93160 122</t>
  </si>
  <si>
    <t>000 1006 99 9 99 93160 129</t>
  </si>
  <si>
    <t>000 1006 99 9 99 93160 200</t>
  </si>
  <si>
    <t>000 1006 99 9 99 93160 240</t>
  </si>
  <si>
    <t>000 1006 99 9 99 93160 242</t>
  </si>
  <si>
    <t>000 1006 99 9 99 93160 244</t>
  </si>
  <si>
    <t>000 1100 00 0 00 00000 000</t>
  </si>
  <si>
    <t>000 1101 00 0 00 00000 000</t>
  </si>
  <si>
    <t>000 1101 10 9 01 27030 000</t>
  </si>
  <si>
    <t>000 1101 10 9 01 27030 600</t>
  </si>
  <si>
    <t>000 1101 10 9 01 27030 620</t>
  </si>
  <si>
    <t>000 1101 10 9 01 27030 621</t>
  </si>
  <si>
    <t>000 1101 10 9 01 70160 000</t>
  </si>
  <si>
    <t>000 1101 10 9 01 70160 600</t>
  </si>
  <si>
    <t>000 1101 10 9 01 70160 620</t>
  </si>
  <si>
    <t>000 1101 10 9 01 70160 621</t>
  </si>
  <si>
    <t>000 1101 10 9 01 7016К 000</t>
  </si>
  <si>
    <t>000 1101 10 9 01 7016К 600</t>
  </si>
  <si>
    <t>000 1101 10 9 01 7016К 620</t>
  </si>
  <si>
    <t>000 1101 10 9 01 7016К 621</t>
  </si>
  <si>
    <t>000 1101 10 9 01 7016Н 000</t>
  </si>
  <si>
    <t>000 1101 10 9 01 7016Н 600</t>
  </si>
  <si>
    <t>000 1101 10 9 01 7016Н 620</t>
  </si>
  <si>
    <t>000 1101 10 9 01 7016Н 621</t>
  </si>
  <si>
    <t>000 1101 10 9 01 7016С 000</t>
  </si>
  <si>
    <t>000 1101 10 9 01 7016С 600</t>
  </si>
  <si>
    <t>000 1101 10 9 01 7016С 620</t>
  </si>
  <si>
    <t>000 1101 10 9 01 7016С 621</t>
  </si>
  <si>
    <t>000 1101 10 9 01 7016Т 000</t>
  </si>
  <si>
    <t>000 1101 10 9 01 7016Т 600</t>
  </si>
  <si>
    <t>000 1101 10 9 01 7016Т 620</t>
  </si>
  <si>
    <t>000 1101 10 9 01 7016Т 621</t>
  </si>
  <si>
    <t>000 1102 00 0 00 00000 000</t>
  </si>
  <si>
    <t>000 1102 10 9 01 23060 000</t>
  </si>
  <si>
    <t>000 1102 10 9 01 23060 600</t>
  </si>
  <si>
    <t>000 1102 10 9 01 23060 620</t>
  </si>
  <si>
    <t>000 1102 10 9 01 23060 622</t>
  </si>
  <si>
    <t>000 1102 10 9 01 24010 000</t>
  </si>
  <si>
    <t>000 1102 10 9 01 24010 600</t>
  </si>
  <si>
    <t>000 1102 10 9 01 24010 610</t>
  </si>
  <si>
    <t>000 1102 10 9 01 24010 611</t>
  </si>
  <si>
    <t>000 1102 10 9 01 24010 620</t>
  </si>
  <si>
    <t>000 1102 10 9 01 24010 621</t>
  </si>
  <si>
    <t>000 1102 10 9 01 27020 000</t>
  </si>
  <si>
    <t>000 1102 10 9 01 27020 600</t>
  </si>
  <si>
    <t>000 1102 10 9 01 27020 620</t>
  </si>
  <si>
    <t>000 1102 10 9 01 27020 621</t>
  </si>
  <si>
    <t>000 1102 10 9 01 27030 000</t>
  </si>
  <si>
    <t>000 1102 10 9 01 27030 600</t>
  </si>
  <si>
    <t>000 1102 10 9 01 27030 610</t>
  </si>
  <si>
    <t>000 1102 10 9 01 27030 611</t>
  </si>
  <si>
    <t>000 1102 10 9 01 27030 620</t>
  </si>
  <si>
    <t>000 1102 10 9 01 27030 621</t>
  </si>
  <si>
    <t>000 1102 10 9 01 71610 000</t>
  </si>
  <si>
    <t>000 1102 10 9 01 71610 600</t>
  </si>
  <si>
    <t>000 1102 10 9 01 71610 610</t>
  </si>
  <si>
    <t>000 1102 10 9 01 71610 611</t>
  </si>
  <si>
    <t>000 1102 10 9 01 71610 620</t>
  </si>
  <si>
    <t>000 1102 10 9 01 71610 621</t>
  </si>
  <si>
    <t>000 1102 10 9 01 7161К 000</t>
  </si>
  <si>
    <t>000 1102 10 9 01 7161К 600</t>
  </si>
  <si>
    <t>000 1102 10 9 01 7161К 610</t>
  </si>
  <si>
    <t>000 1102 10 9 01 7161К 611</t>
  </si>
  <si>
    <t>000 1102 10 9 01 7161К 620</t>
  </si>
  <si>
    <t>000 1102 10 9 01 7161К 621</t>
  </si>
  <si>
    <t>000 1102 10 9 01 7161Н 000</t>
  </si>
  <si>
    <t>000 1102 10 9 01 7161Н 600</t>
  </si>
  <si>
    <t>000 1102 10 9 01 7161Н 610</t>
  </si>
  <si>
    <t>000 1102 10 9 01 7161Н 611</t>
  </si>
  <si>
    <t>000 1102 10 9 01 7161Н 620</t>
  </si>
  <si>
    <t>000 1102 10 9 01 7161Н 621</t>
  </si>
  <si>
    <t>000 1102 10 9 01 7161С 000</t>
  </si>
  <si>
    <t>000 1102 10 9 01 7161С 600</t>
  </si>
  <si>
    <t>000 1102 10 9 01 7161С 610</t>
  </si>
  <si>
    <t>000 1102 10 9 01 7161С 611</t>
  </si>
  <si>
    <t>000 1102 10 9 01 7161С 620</t>
  </si>
  <si>
    <t>000 1102 10 9 01 7161С 621</t>
  </si>
  <si>
    <t>000 1102 10 9 01 7161Т 000</t>
  </si>
  <si>
    <t>000 1102 10 9 01 7161Т 600</t>
  </si>
  <si>
    <t>000 1102 10 9 01 7161Т 610</t>
  </si>
  <si>
    <t>000 1102 10 9 01 7161Т 611</t>
  </si>
  <si>
    <t>000 1102 10 9 01 7161Т 620</t>
  </si>
  <si>
    <t>000 1102 10 9 01 7161Т 621</t>
  </si>
  <si>
    <t>000 1102 10 9 03 27108 000</t>
  </si>
  <si>
    <t>000 1102 10 9 03 27108 400</t>
  </si>
  <si>
    <t>000 1102 10 9 03 27108 410</t>
  </si>
  <si>
    <t>000 1102 10 9 03 27108 414</t>
  </si>
  <si>
    <t>000 1102 10 9 03 S2683 000</t>
  </si>
  <si>
    <t>000 1102 10 9 03 S2683 200</t>
  </si>
  <si>
    <t>000 1102 10 9 03 S2683 240</t>
  </si>
  <si>
    <t>000 1102 10 9 03 S2683 244</t>
  </si>
  <si>
    <t>000 1102 10 9 03 Д2683 000</t>
  </si>
  <si>
    <t>000 1102 10 9 03 Д2683 200</t>
  </si>
  <si>
    <t>000 1102 10 9 03 Д2683 240</t>
  </si>
  <si>
    <t>000 1102 10 9 03 Д2683 244</t>
  </si>
  <si>
    <t>000 1102 28 6 4Ц S2363 000</t>
  </si>
  <si>
    <t>000 1102 28 6 4Ц S2363 200</t>
  </si>
  <si>
    <t>000 1102 28 6 4Ц S2363 240</t>
  </si>
  <si>
    <t>000 1102 28 6 4Ц S2363 244</t>
  </si>
  <si>
    <t>000 1103 00 0 00 00000 000</t>
  </si>
  <si>
    <t>000 1103 10 8 2С L0810 000</t>
  </si>
  <si>
    <t>000 1103 10 8 2С L0810 600</t>
  </si>
  <si>
    <t>000 1103 10 8 2С L0810 620</t>
  </si>
  <si>
    <t>000 1103 10 8 2С L0810 621</t>
  </si>
  <si>
    <t>000 1103 10 9 01 S2520 000</t>
  </si>
  <si>
    <t>000 1103 10 9 01 S2520 600</t>
  </si>
  <si>
    <t>000 1103 10 9 01 S2520 620</t>
  </si>
  <si>
    <t>000 1103 10 9 01 S2520 621</t>
  </si>
  <si>
    <t>000 1105 00 0 00 00000 000</t>
  </si>
  <si>
    <t>000 1105 10 9 04 70170 000</t>
  </si>
  <si>
    <t>000 1105 10 9 04 70170 100</t>
  </si>
  <si>
    <t>000 1105 10 9 04 70170 110</t>
  </si>
  <si>
    <t>000 1105 10 9 04 70170 111</t>
  </si>
  <si>
    <t>000 1105 10 9 04 70170 119</t>
  </si>
  <si>
    <t>000 1105 10 9 04 70170 200</t>
  </si>
  <si>
    <t>000 1105 10 9 04 70170 240</t>
  </si>
  <si>
    <t>000 1105 10 9 04 70170 242</t>
  </si>
  <si>
    <t>000 1105 10 9 04 70170 244</t>
  </si>
  <si>
    <t>000 1200 00 0 00 00000 000</t>
  </si>
  <si>
    <t>000 1202 00 0 00 00000 000</t>
  </si>
  <si>
    <t>000 1202 99 9 99 71960 000</t>
  </si>
  <si>
    <t>000 1202 99 9 99 71960 600</t>
  </si>
  <si>
    <t>000 1202 99 9 99 71960 620</t>
  </si>
  <si>
    <t>000 1202 99 9 99 71960 621</t>
  </si>
  <si>
    <t>000 1202 99 9 99 7196К 000</t>
  </si>
  <si>
    <t>000 1202 99 9 99 7196К 600</t>
  </si>
  <si>
    <t>000 1202 99 9 99 7196К 620</t>
  </si>
  <si>
    <t>000 1202 99 9 99 7196К 621</t>
  </si>
  <si>
    <t>000 1202 99 9 99 7196С 000</t>
  </si>
  <si>
    <t>000 1202 99 9 99 7196С 600</t>
  </si>
  <si>
    <t>000 1202 99 9 99 7196С 620</t>
  </si>
  <si>
    <t>000 1202 99 9 99 7196С 621</t>
  </si>
  <si>
    <t>000 1202 99 9 99 7196Т 000</t>
  </si>
  <si>
    <t>000 1202 99 9 99 7196Т 600</t>
  </si>
  <si>
    <t>000 1202 99 9 99 7196Т 620</t>
  </si>
  <si>
    <t>000 1202 99 9 99 7196Т 621</t>
  </si>
  <si>
    <t>000 1300 00 0 00 00000 000</t>
  </si>
  <si>
    <t>000 1301 00 0 00 00000 000</t>
  </si>
  <si>
    <t>000 1301 20 9 02 20020 000</t>
  </si>
  <si>
    <t>000 1301 20 9 02 20020 700</t>
  </si>
  <si>
    <t>000 1301 20 9 02 20020 730</t>
  </si>
  <si>
    <t>2. Расходы бюджета</t>
  </si>
  <si>
    <t>ОБЩЕГОСУДАРСТВЕННЫЕ ВОПРОСЫ</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</si>
  <si>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</si>
  <si>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</si>
  <si>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</si>
  <si>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</si>
  <si>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</si>
  <si>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</si>
  <si>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</si>
  <si>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Находкинского городского округа</t>
  </si>
  <si>
    <t>Иные выплаты персоналу государственных (муниципальных) органов, за исключением фонда оплаты труда</t>
  </si>
  <si>
    <t>Руководство и управление в сфере установленных функций органов местного самоуправления Находкинского городского округа</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</si>
  <si>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</si>
  <si>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</si>
  <si>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Закупка товаров, работ и услуг в сфере информационно-коммуникационных технологий</t>
  </si>
  <si>
    <t>Прочая закупка товаров, работ и услуг</t>
  </si>
  <si>
    <t>Депутаты Думы Находкинского городского округа</t>
  </si>
  <si>
    <t>Мероприятия по освещению деятельности администрации в средствах массовой информации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</si>
  <si>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</si>
  <si>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Судебная система</t>
  </si>
  <si>
    <t>Осуществление государственныхполномочий по составлению (изменению) списков кандидатов в присяжные заседатели федеральных судов общей юрисдикции</t>
  </si>
  <si>
    <t>Обеспечение деятельности финансовых, налоговых и таможенных органов и органов финансового (финансово-бюджетного) надзора</t>
  </si>
  <si>
    <t>Иные бюджетные ассигнования</t>
  </si>
  <si>
    <t>Уплата налогов, сборов и иных платежей</t>
  </si>
  <si>
    <t>Уплата иных платежей</t>
  </si>
  <si>
    <t>Руководитель контрольно-счетной палаты Находкинского городского округа</t>
  </si>
  <si>
    <t>Аудиторы Контрольно-счетной палаты Находкинского городского округа</t>
  </si>
  <si>
    <t>Расходы на организацию профессиональной подготовки, переподготовки и повышенияквалификации</t>
  </si>
  <si>
    <t>Резервные фонды</t>
  </si>
  <si>
    <t>Резервный фонд администрации Находкинского городского округа</t>
  </si>
  <si>
    <t>Резервные средства</t>
  </si>
  <si>
    <t>Другие общегосударственные вопросы</t>
  </si>
  <si>
    <t>Мероприятия в области информатизации администрации Находкинского городского округа</t>
  </si>
  <si>
    <t>Расходы на организацию профессиональной подготовки, переподготовки иповышения квалификации</t>
  </si>
  <si>
    <t>Выпуск и распространение информационных, пропагандистских буклетов, брошюр, плакатов антикоррупционной направленности</t>
  </si>
  <si>
    <t>Субсидии некоммерческим организациям, не являющимся государственными (муниципальными) учреждениями, на мероприятия по осуществлению территориального общественного самоуправления Находкинского городского округа</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</si>
  <si>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</si>
  <si>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</si>
  <si>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на возмещение недополученных доходов и (или) возмещение фактически понесенных затрат</t>
  </si>
  <si>
    <t>Поддержка проектов, инициируемых жителями муниципальных образований, по решению вопросов местного значения</t>
  </si>
  <si>
    <t>Субсидии (гранты в форме субсидий), не подлежащие казначейскому сопровождению</t>
  </si>
  <si>
    <t>Содержание и обслуживание муниципальной казны</t>
  </si>
  <si>
    <t>Закупка энергетических ресурсов</t>
  </si>
  <si>
    <t>Уплата налога на имущество организаций и земельного налога</t>
  </si>
  <si>
    <t>Уплата прочих налогов, сборов</t>
  </si>
  <si>
    <t>Оценка недвижимости, признание прав и регулирование отношений по муниципальной собственности</t>
  </si>
  <si>
    <t>Членский взносв Совет муниципальных образований</t>
  </si>
  <si>
    <t>Расходы на обеспечение затрат, связанных с деятельностью народных дружинников, участвующих в охране общественного порядка в составе народных дружин</t>
  </si>
  <si>
    <t>Иные выплаты государственных (муниципальных) органов привлекаемым лицам</t>
  </si>
  <si>
    <t>Прочие мероприятия</t>
  </si>
  <si>
    <t>Зарезервированные иным образом средства</t>
  </si>
  <si>
    <t>Мероприятияпо пожарной безопасности</t>
  </si>
  <si>
    <t>Расходы на организацию профессиональной подготовки, переподготовки и повышенияквалификации (муниципальное казенное учреждение "Хозяйственное управление" города Находки)</t>
  </si>
  <si>
    <t>Расходы, связанные с исполнением решений, принятых судебными органами</t>
  </si>
  <si>
    <t>Исполнение судебных актов</t>
  </si>
  <si>
    <t>Исполнение судебных актов Российской Федерации и мировых соглашений по возмещению причиненного вреда</t>
  </si>
  <si>
    <t>Мероприятия по перечислению взносов на капитальный ремонт муниципального жилищного фонда</t>
  </si>
  <si>
    <t>Осуществление полномочий Российской Федерации по государственной регистрации актов гражданского состояния</t>
  </si>
  <si>
    <t>Расходы на обеспечение деятельности (оказание услуг, выполнение работ) муниципальных учреждений (МУХУ)</t>
  </si>
  <si>
    <t>Расходы на выплаты персоналу казенных учреждений</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</si>
  <si>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</si>
  <si>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</si>
  <si>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</si>
  <si>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Расходы на обеспечение деятельности (оказание услуг, выполнение работ) муниципальных учреждений (МКУ "Управление по обеспечению деятельности ОМС НГО")</t>
  </si>
  <si>
    <t>Осуществление отдельных государственных полномочий по созданию и обеспечению деятельности комиссий по делам несовершеннолетних и защите их прав</t>
  </si>
  <si>
    <t>Реализация отдельных государственных полномочий по созданию административных комиссий</t>
  </si>
  <si>
    <t>Осуществление отдельных государственных полномочий по государственному управлению охраной труда</t>
  </si>
  <si>
    <t>Осуществление полномочий Российской Федерации на государственную регистрацию актов гражданского состояния за счет средств краевого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</si>
  <si>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краевого бюджета</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</si>
  <si>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</si>
  <si>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</si>
  <si>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</si>
  <si>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</si>
  <si>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Гражданская оборона</t>
  </si>
  <si>
    <t>Мероприятия по пожарной безопасности</t>
  </si>
  <si>
    <t>Мероприятия по внедрению аппаратно-программного комплекса "Безопасный город"</t>
  </si>
  <si>
    <t>Мероприятия по внедрению АПК "Безопасный город"</t>
  </si>
  <si>
    <t>Расходы на организацию профессиональной подготовки, переподготовки и повышения квалификации</t>
  </si>
  <si>
    <t>Расходы на обеспечение деятельности (оказание услуг, выполнение работ) муниципальных учреждений (ГОиЧС)</t>
  </si>
  <si>
    <t>Расходы на обеспечение деятельности (оказание услуг, выполнение работ) муниципальных учреждений (ЕДДС)</t>
  </si>
  <si>
    <t>Защита населения и территории от чрезвычайных ситуаций природного и техногенного характера, пожарная безопасность</t>
  </si>
  <si>
    <t>Предотвращение подтопления территории Находкинского городского округа</t>
  </si>
  <si>
    <t>Расходы на формирование материального резерва для ликвидации последствий ЧС</t>
  </si>
  <si>
    <t>Расходы на обеспечение деятельности (оказание услуг, выполнение работ) муниципальных учреждений (Служба спасения)</t>
  </si>
  <si>
    <t>Субсидии за счет средств Резервного фонда Правительства Приморского края по ликвидации чрезвычайных ситуаций природного и техногенного характера</t>
  </si>
  <si>
    <t>НАЦИОНАЛЬНАЯ ЭКОНОМИКА</t>
  </si>
  <si>
    <t>Сельское хозяйство и рыболовство</t>
  </si>
  <si>
    <t>Осуществление деятельности по обращению с животными без владельцев</t>
  </si>
  <si>
    <t>Реализация отдельных государственных полномочий по организации мероприятий при осуществлении деятельности по обращению с животными без владельцев</t>
  </si>
  <si>
    <t>Транспорт</t>
  </si>
  <si>
    <t>Софинансирование расходов на организацию транспортного обслуживания населения в границах муниципальных образований Приморского края</t>
  </si>
  <si>
    <t>Приобретение подвижного состава пассажирского транспорта общего пользования</t>
  </si>
  <si>
    <t>Осуществление регулярных перевозки пассажиров и багажа по регулируемым тарифам по муниципальным маршрутам Находкинского городского округа</t>
  </si>
  <si>
    <t>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t>
  </si>
  <si>
    <t>Дорожное хозяйство (дорожные фонды)</t>
  </si>
  <si>
    <t>Содержание автомобильных дорог общего пользования Находкинского городского округа</t>
  </si>
  <si>
    <t>Проектирование и капитальный ремонт автомобильных дорог общего пользования и инженерных сооружений на них</t>
  </si>
  <si>
    <t>Расходы на подготовку и согласование планов обеспечения транспортной безопасности объектов транспортной инфраструктуры</t>
  </si>
  <si>
    <t>Расходы на обеспечение деятельности (оказание услуг, выполнение работ) муниципальных учреждений (МКУ "Дорожно-эксплуатационный участок" НГО)</t>
  </si>
  <si>
    <t>Социальное обеспечение и иные выплаты населению</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</si>
  <si>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</si>
  <si>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</si>
  <si>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Расходы на приобретение муниципальными учреждениями особо ценного движимого имущества</t>
  </si>
  <si>
    <t>Капитальный ремонт и ремонт автомобильных дорог общего пользования населенных пунктов</t>
  </si>
  <si>
    <t>Разработка и экспертиза проектно-сметной документации на строительство подъездных автомобильных дорог, проездов к земельным участкам, предоставленных на бесплатной основе гражданам, имеющим трех и более детей</t>
  </si>
  <si>
    <t>Капитальные вложения в объекты государственной (муниципальной) собственности</t>
  </si>
  <si>
    <t>Бюджетные инвестиции</t>
  </si>
  <si>
    <t>Бюджетные инвестиции в объекты капитального строительства государственной (муниципальной) собственности</t>
  </si>
  <si>
    <t>Расходы на выполнение работ по вырубке деревьев, расчистке территории от кустарников для осуществления технологического присоединения энергопринимающих устройств на земельных участках, предоставленных на бесплатной основе гражданам, имеющим трех и более детей</t>
  </si>
  <si>
    <t>Другие вопросы в области национальной экономики</t>
  </si>
  <si>
    <t>Реализация мероприятий в рамках единой субсидии на достижение показателей государственной программы Российской Федерации "Развитие туризма" (Поддержка проектов по развитию общественной территории муниципального образования, в том числе мероприятий по обустройству туристского центра города на территории муниципального образования в соответствии с туристским кодом центра города), ДКП - п. 17</t>
  </si>
  <si>
    <t>Дополнительные расходы на реализацию мероприятий в рамках единой субсидии на достижение показателей государственной программы Российской Федерации "Развитие туризма" (Поддержка проектов по развитию общественной территории муниципального образования, в том числе мероприятий по обустройству туристского центра города на территории муниципального образования в соответствии с туристским кодом центра города)</t>
  </si>
  <si>
    <t>Дополнительный расходы на благоустройство прилегающей территории вокруг озера Солёное в г. Находке в целях создания объекта туристической инфраструктуры</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</si>
  <si>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(Находкинский городской округ: Обустройство туристского маршрута (тропы) Бухта "Прозрачная" - Бухта "Отрада" - Бухта "Козина")</t>
  </si>
  <si>
    <t>Субсидии на возмещение части затрат субъектам малого и среднего предпринимательства, осуществляющим деятельность в сфере социального предпринимательства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</si>
  <si>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</si>
  <si>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</si>
  <si>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на выполнение строительно-монтажных работ по установке тренажеров на территории, прилегающей к оз. Соленое</t>
  </si>
  <si>
    <t>Мероприятия в области строительства, архитектуры и градостроительства</t>
  </si>
  <si>
    <t>Расходы на обеспечение деятельности (оказание услуг, выполнение работ) муниципальных учреждений ( МКУ "УКС")</t>
  </si>
  <si>
    <t>Расходы на обеспечение деятельности (оказание услуг, выполнение работ) муниципальных учреждений (МКУ "Департамент архитектуры, градостроительства и землепользования города Находка")</t>
  </si>
  <si>
    <t>ЖИЛИЩНО-КОММУНАЛЬНОЕ ХОЗЯЙСТВО</t>
  </si>
  <si>
    <t>Жилищное хозяйство</t>
  </si>
  <si>
    <t>Содержание, ремонт и капитальный ремонт муниципального жилого фонда</t>
  </si>
  <si>
    <t>Разработка проектной документации по обустройству многоквартирных домов пандусами</t>
  </si>
  <si>
    <t>Поддержка муниципальных программ по созданию условий для управления многоквартирными домами</t>
  </si>
  <si>
    <t>Реализация муниципальных программ по сохранению внешнего историко-архитектурного облика зданий, сооружений населенных пунктов Приморского края, ДКП - п. 19</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</si>
  <si>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</si>
  <si>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Обеспечение мероприятий по капитальному ремонту многоквартирных домов, построенных для детей - сирот</t>
  </si>
  <si>
    <t>Закупка товаров, работ и услуг в целях капитального ремонта государственного (муниципального) имущества</t>
  </si>
  <si>
    <t>Расходы на переселение граждан из аварийного жилищного фонда за счет средств, поступивших от публично – правовой компании «Фонд развития территорий»</t>
  </si>
  <si>
    <t>Бюджетные инвестиции на приобретение объектов недвижимого имущества в государственную (муниципальную) собственность</t>
  </si>
  <si>
    <t>Расходы на переселение граждан из аварийного жилищного фонда за счет средств краевого бюджета</t>
  </si>
  <si>
    <t>Расходы на переселение граждан из аварийного жилищного фонда за счет средств местного бюджета</t>
  </si>
  <si>
    <t>Расходы по определению выкупной стоимости жилых помещений по переселению граждан</t>
  </si>
  <si>
    <t>Коммунальное хозяйство</t>
  </si>
  <si>
    <t>Расходы на технологическое присоединение к инжененрным сетям земельных участков, предоставленным (предоставляемым) на бесплатной основе гражданам, имеющим двух и более детей, а также молодым семьям</t>
  </si>
  <si>
    <t>Обеспечение земельных участков, предоставленных на бесплатной основе гражданам, имеющим трех и более детей, инженерной инфраструктурой</t>
  </si>
  <si>
    <t>Реализация мероприятий по модернизации коммунальной инфраструктуры (объекты муниципальной собственности), ДКП - п. 51</t>
  </si>
  <si>
    <t>Реализация мероприятий по модернизации коммунальной инфраструктуры (объекты муниципальной собственности) за счёт средств местного бюджета, ДКП - п. 51</t>
  </si>
  <si>
    <t>Ремонт, реконструкция и модернизация объектов теплоснабжения</t>
  </si>
  <si>
    <t>Оказание услуг по проведению строительно-технической экспертизы выполненных работ по установке парового котла</t>
  </si>
  <si>
    <t>Выполнение капитального ремонта участка напорного водовода в пос. Ливадия</t>
  </si>
  <si>
    <t>Проектно-изыскательские работы по объектам теплоснабжения</t>
  </si>
  <si>
    <t>Проектно-изыскательские работы по объектам водоснабжения и водоотведения</t>
  </si>
  <si>
    <t>Мероприятия по энергосбережению и повышению энергетической эффективности систем коммунальной инфраструктуры Приморского края</t>
  </si>
  <si>
    <t>Софинансирование расходов на предоставление субсидий на обеспечение граждан твердым топливом за счет средств местного бюджета</t>
  </si>
  <si>
    <t>Дополнительные расходы на предоставление субсидий на обеспечение граждан твердым топливом за счет средств местного бюджета</t>
  </si>
  <si>
    <t>Приобретение специализированной техники для нужд жилищно-коммунального хозяйства</t>
  </si>
  <si>
    <t>Благоустройство</t>
  </si>
  <si>
    <t>Прочие мероприятия по благоустройству</t>
  </si>
  <si>
    <t>Субсидии юридическим лицам, индивидуальным предпринимателям, оказывающим услуги по транспортированию твердых коммунальных отходов на территории Находкинского городского округа, на возмещение части затрат на приобретение специализированной техники по договорам финансовой аренды (лизинга)</t>
  </si>
  <si>
    <t>Строительство, реконструкция, и капитальный ремонт ливнестоков, лестниц, подпорных стенок</t>
  </si>
  <si>
    <t>Реализация программ формирования современной городской среды, ДКП - п. 44</t>
  </si>
  <si>
    <t>Дополнительные 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местного бюджета</t>
  </si>
  <si>
    <t>Дополнительные расходы на реализацию программ формирования современной городской среды за счет средств местного бюджета, ДКП - п. 44</t>
  </si>
  <si>
    <t>Поддержка муниципальных программ по благоустройству территорий муниципальных образований</t>
  </si>
  <si>
    <t>Дополнительные расходы на поддержку муниципальных программ по благоустройству территорий муниципальных образований Приморского края за счет средств местного бюджета</t>
  </si>
  <si>
    <t>Разработка и экспертиза проектно-сметной документации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</si>
  <si>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 (Благоустройство дальневосточных дворов)</t>
  </si>
  <si>
    <t>Озеленение скверов, видовых площадок, памятных мест и прогулочных зон</t>
  </si>
  <si>
    <t>Комплексное благоустройство муниципальных территорий общего пользования (скверов, видовых площадок, памятных мест и прогулочных зон)</t>
  </si>
  <si>
    <t>Текущее содержание скверов, видовых площадок, памятных мест и прогулочных зон</t>
  </si>
  <si>
    <t>Расходы по оплате потребленной электроэнергии объектами наружного освещения</t>
  </si>
  <si>
    <t>Расходы на обеспечение деятельности (оказание услуг, выполнение работ) муниципальных учреждений ( МКУ "Сетевое и парковое хозяйство Находкинского городского округа")</t>
  </si>
  <si>
    <t>Расходы на выполнение работ по устройству участка для размещения воинских захоронений на территории городского кладбища в г. Находка</t>
  </si>
  <si>
    <t>Субсидии на финансовое обеспечение муниципального задания (МБУ "Память") - прочие расходы</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</si>
  <si>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</si>
  <si>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</si>
  <si>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на финансовое обеспечение муниципального задания (МБУ "Память") - коммунальные услуги</t>
  </si>
  <si>
    <t>Субсидии на финансовое обеспечение муниципального задания (МБУ "Память") - уплата налогов, сборов и иных платежей</t>
  </si>
  <si>
    <t>Субсидии на финансовое обеспечение муниципального задания (МБУ "Память") - взносы по обязательному социальному страхованию на выплаты по оплате труда</t>
  </si>
  <si>
    <t>Субсидии на финансовое обеспечение муниципального задания (МБУ "Память") - фонд оплаты труда</t>
  </si>
  <si>
    <t>Субсидии на финансовое обеспечение муниципального задания по захоронению тел умерших (неопознанных и невостребованных) - прочие расходы</t>
  </si>
  <si>
    <t>Субсидии на финансовое обеспечение муниципального задания по захоронению тел умерших (неопознанных и невостребованных) - взносы по обязательному социальному страхованию на выплаты по оплате труда</t>
  </si>
  <si>
    <t>Субсидии на финансовое обеспечение муниципального задания по захоронению тел умерших (неопознанных и невостребованных) - фонд оплаты труда</t>
  </si>
  <si>
    <t>Реализация проектов инициативного бюджетирования по направлению "Твой проект" за счет средств бюджетов ("Музейный дворик")</t>
  </si>
  <si>
    <t>Реализация проектов инициативного бюджетирования по направлению "Молодежный бюджет" за счет средств бюджетов (Жить - Родине служить! (МАОУ "СОШ № 5" НГО))</t>
  </si>
  <si>
    <t>Оказание услуг по сбору и вывозу навалов мусора</t>
  </si>
  <si>
    <t>Расходы на выполнение инженерных изысканий, подготовку проектно-сметной документации и благоустройство территории, прилегающей к о. Лебяжье, ДКП - п. 23</t>
  </si>
  <si>
    <t>Другие вопросы в области жилищно-коммунального хозяйства</t>
  </si>
  <si>
    <t>Расходы на обеспечение деятельности (оказание услуг, выполнение работ) муниципальных учреждений (МКУ "Управление городским хозяйством")</t>
  </si>
  <si>
    <t>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 в 2016 году</t>
  </si>
  <si>
    <t>ОХРАНА ОКРУЖАЮЩЕЙ СРЕДЫ</t>
  </si>
  <si>
    <t>Охрана объектов растительного и животного мира и среды их обитания</t>
  </si>
  <si>
    <t>Расходы на комплексное научно-экологическое обследование территории острова Лисий</t>
  </si>
  <si>
    <t>ОБРАЗОВАНИЕ</t>
  </si>
  <si>
    <t>Дошкольное образование</t>
  </si>
  <si>
    <t>Расходы на реализацию дополнительной спортивной программы "Маугли"</t>
  </si>
  <si>
    <t>Расходы на обеспечение деятельности (оказание услуг, выполнение работ) муниципальных учреждений дошкольного образования</t>
  </si>
  <si>
    <t>Субсидии на финансовое обеспечение муниципального задания по организации предоставления дошкольного образования - коммунальные услуги</t>
  </si>
  <si>
    <t>Субсидии на финансовое обеспечение муниципального задания по организации предоставления дошкольного образования - уплата налогов, сборов и иных платежей</t>
  </si>
  <si>
    <t>Субсидии на финансовое обеспечение муниципального задания по организации предоставления дошкольного образования - взносы по обязательному социальному страхованию на выплаты по оплате труда</t>
  </si>
  <si>
    <t>Субсидии на финансовое обеспечение муниципального задания по организации предоставления дошкольного образования - фонд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</si>
  <si>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дошкольныхобразовательных учреждениях в 2016 году</t>
  </si>
  <si>
    <t>Мероприятия по профилактике терроризма и экстремизма</t>
  </si>
  <si>
    <t>Диспансеризация</t>
  </si>
  <si>
    <t>Расходы, связанные с обеспечением бесплатным горячим питанием обучающихся в муниципальных образовательных организациях НГО, чьи родители (законные представители) являются участниками специальной военной операции</t>
  </si>
  <si>
    <t>Субсидии бюджетным учреждениям на иные цели</t>
  </si>
  <si>
    <t>Общее образование</t>
  </si>
  <si>
    <t>Субсидии автономным учреждениям</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</si>
  <si>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</si>
  <si>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выполнение работ) муниципальных учреждений общего образования</t>
  </si>
  <si>
    <t>Субсидии на финансовое обеспечение муниципального задания по организации предоставления начального общего, основного общего, среднего общего образования по основным общеобразовательным программам - коммунальные услуги</t>
  </si>
  <si>
    <t>Субсидии на финансовое обеспечение муниципального задания по организации предоставления начального общего, основного общего, среднего общего образования по основным общеобразовательным программам - уплата налогов, сборов и иных платежей</t>
  </si>
  <si>
    <t>Субсидии на финансовое обеспечение муниципального задания по организации предоставления дополнительного образования детей- взносы по обязательному социальному страхованию на выплаты по оплате труда</t>
  </si>
  <si>
    <t>Субсидии на финансовое обеспечение муниципального задания по организации предоставления дополнительного образования детей -фонд оплаты труда</t>
  </si>
  <si>
    <t>Реализация дошкольного, общего и дополнительного образования в муниципальных общеобразовательных учреждениях по основным общеобразовательным программам в 2016 году</t>
  </si>
  <si>
    <t>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</si>
  <si>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Субсидии автономным учреждениям на иные цели</t>
  </si>
  <si>
    <t>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</si>
  <si>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</si>
  <si>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</si>
  <si>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Обеспечение бесплатным питанием детей, обучающихся в муниципальных общеобразовательных организациях Приморского края</t>
  </si>
  <si>
    <t>Организация бесплатного горячего питания обучающихся, получающих начальное общее образование в муниципальных общеобразовательных организациях Приморского края</t>
  </si>
  <si>
    <t>Реализация проектов инициативного бюджетирования по направлению "Твой проект" за счет средств бюджетов ("Современная площадка на территории МБДОУ "ЦРР - Детский сад № 60" г. Находка")</t>
  </si>
  <si>
    <t>Реализация проектов инициативного бюджетирования по направлению "Молодежный бюджет" за счет средств бюджетов (Школьная площадка. Полоса препятствий (МАОУ "СОШ № 25" НГО))</t>
  </si>
  <si>
    <t>Реализация проектов инициативного бюджетирования по направлению "Молодежный бюджет" за счет средств бюджетов (Сад Памяти Героев России (МАОУ "СОШ № 22" НГО))</t>
  </si>
  <si>
    <t>Реализация проектов инициативного бюджетирования по направлению "Молодежный бюджет" за счет средств бюджетов (Школьный дворик (МАОУ "СОШ № 8" НГО))</t>
  </si>
  <si>
    <t>Реализация проектов инициативного бюджетирования по направлению "Молодежный бюджет" за счет средств бюджетов (Образовательный ЭкоГармониУМ "Эдельвейс" (МАОУ "СОШ № 7" НГО))</t>
  </si>
  <si>
    <t>Расходы, связанные с компенсацией расходов на проезд обучающимся в муниципальных образовательных организациях НГО по основным общеобразовательным программам, чьи родители (законные представители) являются участниками специальной военной операции</t>
  </si>
  <si>
    <t>Реализация мер поддержки в сфере занятости населения</t>
  </si>
  <si>
    <t>Дополнительное образование детей</t>
  </si>
  <si>
    <t>Развитие и поддержка одаренных детей в области культуры и искусства</t>
  </si>
  <si>
    <t>Расходы на обеспечение деятельности (оказание услуг, выполнение работ) муниципальных учреждений дополнительного образования</t>
  </si>
  <si>
    <t>Субсидии на финансовое обеспечение муниципального задания по организации предоставления дополнительного образования детей - коммунальные услуги</t>
  </si>
  <si>
    <t>Субсидии на финансовое обеспечение муниципального задания по организации предоставления дополнительного образования детей - уплата налогов, сборов и иных платежей</t>
  </si>
  <si>
    <t>Субсидии на финансовое обеспечение муниципального задания по организации предоставления дополнительного образования детей - взносы по обязательному социальному страхованию на выплаты по оплате труда</t>
  </si>
  <si>
    <t>Субсидии на финансовое обеспечение муниципального задания по организации предоставления дополнительного образования детей - фонд оплаты труда</t>
  </si>
  <si>
    <t>Профессиональная подготовка, переподготовка и повышение квалификации</t>
  </si>
  <si>
    <t>Молодежная политика</t>
  </si>
  <si>
    <t>Проведение мероприятий длядетей и молодежи</t>
  </si>
  <si>
    <t>Стипендии главы администрации Находкинского городского округа студентам и учащимсяобразовательных учреждений</t>
  </si>
  <si>
    <t>Иные выплаты населению</t>
  </si>
  <si>
    <t>Другие вопросы в области образования</t>
  </si>
  <si>
    <t>Проведение мероприятий в области образования (конкурсы,смотры, фестивали, соревнования и т.д.)</t>
  </si>
  <si>
    <t>Расходы на обеспечение деятельности (оказание услуг, выполнение работ) муниципальных учреждений (МКУ "Центр экономического планирования и финансирования МОУ")</t>
  </si>
  <si>
    <t>Расходы на обеспечение деятельности (оказание услуг, выполнение работ) муниципальных учреждений (ИМЦ "Развитие")</t>
  </si>
  <si>
    <t>Субсидии на финансовое обеспечение муниципального задания (ИМЦ "Развитие") - уплата налогов, сборов и иных платежей</t>
  </si>
  <si>
    <t>Субсидии на финансовое обеспечение муниципального задания (ИМЦ "Развитие") - взносы по обязательному социальному страхованию на выплаты по оплате труда</t>
  </si>
  <si>
    <t>Субсидии на финансовое обеспечение муниципального задания (ИМЦ "Развитие") - фонд оплаты труда</t>
  </si>
  <si>
    <t>Обеспечение оздоровления и отдыха детей Приморского края (за исключением организации отдыха детей в каникулярное время)</t>
  </si>
  <si>
    <t>КУЛЬТУРА, КИНЕМАТОГРАФИЯ</t>
  </si>
  <si>
    <t>Культура</t>
  </si>
  <si>
    <t>Модернизация учреждений культуры, включая создание детских культурно-просветительских центров на базе учреждений культуры (ежегодный Всероссийский конкурс среди библиотек для выявления лучших практик их работы)</t>
  </si>
  <si>
    <t>Модернизация учреждений культуры, включая создание детских культурно-просветительских центров на базе учреждений культуры (ежегодный Всероссийский конкурс среди домов культуры для выявления лучших практик их работы)</t>
  </si>
  <si>
    <t>Создание модельных муниципальных библиотек</t>
  </si>
  <si>
    <t>Развитие сети учреждений культурно-досугового типа</t>
  </si>
  <si>
    <t>Подготовка проектной докумнетации с прохождением госэкспертизы на капитальный ремонт 5-ти библиотек Находкинского городского округа, входящих в состав МБУК "ЦБС "НГО, ДКП - п. 35</t>
  </si>
  <si>
    <t>Поддержка творческой деятельности и техническое оснащение детских и кукольных театров</t>
  </si>
  <si>
    <t>Организация и проведение городских культурно-массовых мероприятий</t>
  </si>
  <si>
    <t>Охрана, сохранение, популяризация объектов культурного наследия (памятников истории и культуры) местного значения, расположенных в границах Находкинского городского округа</t>
  </si>
  <si>
    <t>Проведение работ по сохранению объектов культурного наследия</t>
  </si>
  <si>
    <t>Дополнительные расходы на проведение работ по сохранению объектов культурного наследия</t>
  </si>
  <si>
    <t>Расходы на обеспечение деятельности (оказание услуг, выполнение работ) муниципальных учреждений (дома культуры, прочие учреждения культуры)</t>
  </si>
  <si>
    <t>Субсидии на финансовое обеспечение муниципального задания досуговым учреждениям - коммунальные услуги</t>
  </si>
  <si>
    <t>Субсидии на финансовое обеспечение муниципального задания досуговым учреждениям - уплата налогов, сборов и иных платежей</t>
  </si>
  <si>
    <t>Субсидии на финансовое обеспечение муниципального задания досуговым учреждениям - взносы по обязательному социальному страхованию на выплаты по оплате труда</t>
  </si>
  <si>
    <t>Субсидии на финансовое обеспечение муниципального задания досуговым учреждениям - фонд оплаты труда</t>
  </si>
  <si>
    <t>Расходы на обеспечение деятельности (оказание услуг, выполнение работ) муниципальных учреждений (музеи, постоянные выставки)</t>
  </si>
  <si>
    <t>Субсидии на финансовое обеспечение муниципального задания на оказание музейных услуг - коммунальные услуги</t>
  </si>
  <si>
    <t>Субсидии на финансовое обеспечение муниципального задания на оказание музейных услуг - уплата налогов, сборов и иных платежей</t>
  </si>
  <si>
    <t>Субсидии на финансовое обеспечение муниципального задания на оказание музейных услуг - взносы по обязательному социальному страхованию на выплаты по оплате труда</t>
  </si>
  <si>
    <t>Субсидии на финансовое обеспечение муниципального задания на оказание музейных услуг - фонд оплаты труда</t>
  </si>
  <si>
    <t>Расходы на обеспечение деятельности (оказание услуг, выполнение работ) муниципальных учреждений (библиотеки)</t>
  </si>
  <si>
    <t>Субсидии на финансовое обеспечение муниципального задания по библиотечному обслуживанию населения - коммунальные услуги</t>
  </si>
  <si>
    <t>Субсидии на финансовое обеспечение муниципального задания по библиотечному обслуживанию населения - уплата налогов, сборов и иных платежей</t>
  </si>
  <si>
    <t>Субсидии на финансовое обеспечение муниципального задания по библиотечному обслуживанию населения - взносы по обязательному социальному страхованию на выплаты по оплате труда</t>
  </si>
  <si>
    <t>Субсидии на финансовое обеспечение муниципального задания по библиотечному обслуживанию населения - фонд оплаты труда</t>
  </si>
  <si>
    <t>Расходы на обеспечение деятельности (оказание услуг, выполнение работ) муниципальных учреждений (театры)</t>
  </si>
  <si>
    <t>Субсидии на финансовое обеспечение муниципального задания по организации спектаклей - коммунальные услуги</t>
  </si>
  <si>
    <t>Субсидии на финансовое обеспечение муниципального задания по организации спектаклей - уплата налогов, сборов и иных платежей</t>
  </si>
  <si>
    <t>Субсидии на финансовое обеспечение муниципального задания по организации спектаклей - взносы по обязательному социальному страхованию на выплаты по оплате труда</t>
  </si>
  <si>
    <t>Субсидии на финансовое обеспечение муниципального задания по организации спектаклей - фонд оплаты труда</t>
  </si>
  <si>
    <t>Реализация проектов инициативного бюджетирования по направлению "Твой проект" за счет средств бюджетов ("Благоустройство территории детского сада № 35")</t>
  </si>
  <si>
    <t>Другие вопросы в области культуры, кинематографии</t>
  </si>
  <si>
    <t>Расходы на обеспечение деятельности (оказание услуг, выполнение работ) муниципальных учреждений (Централизованные бухгалтерии)</t>
  </si>
  <si>
    <t>Расходы на обеспечение деятельности (оказание услуг, выполнение работ) муниципальных учреждений культуры (хозяйственно-эксплуатационный отдел ЦБ МУК)</t>
  </si>
  <si>
    <t>СОЦИАЛЬНАЯ ПОЛИТИКА</t>
  </si>
  <si>
    <t>Пенсионное обеспечение</t>
  </si>
  <si>
    <t>Доплата к пенсиям муниципальных служащих</t>
  </si>
  <si>
    <t>Публичные нормативные социальные выплаты гражданам</t>
  </si>
  <si>
    <t>Иные пенсии, социальные доплаты к пенсиям</t>
  </si>
  <si>
    <t>Социальное обеспечение населения</t>
  </si>
  <si>
    <t>Единовременная денежная выплата молодым специалистам за счет средств местного бюджета</t>
  </si>
  <si>
    <t>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истечению 154 дней беременности, предоставляемых, согласно гарантированному перечню услуг по погребению</t>
  </si>
  <si>
    <t>Расходы на проезд обучающимся в краевом государственном общеобразовательном бюджетном учреждении "Находкинская специальная (коррекционная) общеобразовательная школа"по адаптированным основным общеобразовательным программам, чьи родители (законные представители) являются участниками специальной военной операции</t>
  </si>
  <si>
    <t>Выплаты почетным жителям города</t>
  </si>
  <si>
    <t>Пособия, компенсации, меры социальной поддержки по публичным нормативным обязательствам</t>
  </si>
  <si>
    <t>Единовременная материальная помощь членам семей военнослужащих, погибших в результате участия в специальной военной операции</t>
  </si>
  <si>
    <t>Компенсация расходов на приобретение твёрдого топлива (дрова) участникам боевых действий либо членам их семей</t>
  </si>
  <si>
    <t>Материальная помощь отдельным категориям граждан, заключившим контракт военнослужащего в связи с проведением специальной военной операции</t>
  </si>
  <si>
    <t>Охрана семьи и детства</t>
  </si>
  <si>
    <t>Выплата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</si>
  <si>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краевого бюджета бюджетам муниципальных образований Приморского края на социальные выплаты молодым семьям для приобретения (строительства)жилья экономкласса</t>
  </si>
  <si>
    <t>Субсидии гражданам на приобретение жилья</t>
  </si>
  <si>
    <t>Предоставление многодетным семьям единовременной денежной выплаты взамен предоставления им земельного участка в собственность бесплатно за счет средств местного бюджета</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</si>
  <si>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</si>
  <si>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Приобретение товаров, работ и услуг в пользу граждан в целях их социального обеспечения</t>
  </si>
  <si>
    <t>Другие вопросы в области социальной политики</t>
  </si>
  <si>
    <t>Расходы на поддержку социально ориентированных некоммерческих организаций по итогам конкурсного отбора за счет средств бюджетов</t>
  </si>
  <si>
    <t>Осуществление государственных полномочий по опеке и попечительству в отношении несовершеннолетних</t>
  </si>
  <si>
    <t>ФИЗИЧЕСКАЯ КУЛЬТУРА И СПОРТ</t>
  </si>
  <si>
    <t>Физическая культура</t>
  </si>
  <si>
    <t>Расходы на обеспечение деятельности (оказание услуг, выполнение работ) муниципальных учреждений(МБУ "Физкультура и здоровье)</t>
  </si>
  <si>
    <t>Субсидии на финансовое обеспечение муниципального задания (МАУ "Физкультура и здоровье") - коммунальные услуги</t>
  </si>
  <si>
    <t>Субсидии на финансовое обеспечение муниципального задания (МАУ "Физкультура и здоровье")- уплата налогов, сборов и иных платежей</t>
  </si>
  <si>
    <t>Субсидии на финансовое обеспечение муниципального задания (МАУ "Физкультура и здоровье") - взносы по обязательному социальному страхованию на выплаты по оплате труда</t>
  </si>
  <si>
    <t>Субсидии на финансовое обеспечение муниципального задания (МАУ "Физкультура и здоровье")- фонд оплаты труда</t>
  </si>
  <si>
    <t>Массовый спорт</t>
  </si>
  <si>
    <t>Проведение городских физкультурных и спортивных мероприятий</t>
  </si>
  <si>
    <t>Субсидии на финансовое обеспечение муниципального задания на оказание муниципальных услуг муниципальным учреждениям спортивной направленности - прочие расходы</t>
  </si>
  <si>
    <t>Субсидии на финансовое обеспечение муниципального задания на оказание муниципальных услуг муниципальным учреждениям спортивной направленности- коммунальные услуги</t>
  </si>
  <si>
    <t>Субсидии на финансовое обеспечение муниципального задания на оказание муниципальных услуг муниципальным учреждениям спортивной направленности- уплата налогов, сборов и иных платежей</t>
  </si>
  <si>
    <t>Субсидии на финансовое обеспечение муниципального задания на оказание муниципальных услуг муниципальным учреждениям спортивной направленности - взносы по обязательному социальному страхованию на выплаты по оплате труда</t>
  </si>
  <si>
    <t>Субсидии на финансовое обеспечение муниципального задания на оказание муниципальных услуг муниципальным учреждениям спортивной направленности - фонд оплаты труда</t>
  </si>
  <si>
    <t>Разработка и экспертиза проектно-сметной документации на строительство многофункционального спортивного комплекса в мкр. Ливадия, ДКП - п. 13</t>
  </si>
  <si>
    <t>Развитие спортивной инфраструктуры, находящейся в муниципальной собственности (ДКП - п. 12, установка хоккейной коробки в г. Находка, ул. Верхне-Морская, д. 108)</t>
  </si>
  <si>
    <t>Дополнительные расходы на развитие спортивной инфраструктуры, находящейся в муниципальной собственности (ДКП - п. 12, установка хоккейной коробки в г. Находка, ул. Верхне-Морская, д. 108)</t>
  </si>
  <si>
    <t>Реализация проектов инициативного бюджетирования по направлению "Твой проект" за счет средств бюджетов ("Кит - символ Ливадии")</t>
  </si>
  <si>
    <t>Спорт высших достижений</t>
  </si>
  <si>
    <t>Государственная поддержка организаций, входящих в систему спортивной подготовки</t>
  </si>
  <si>
    <t>Расходы на обеспечение уровня финансирования спорт подготовки в муниц учр спорт подготовки в соответствии с требованиями фед стандартов спорт подготовки за счет ср МБ</t>
  </si>
  <si>
    <t>Другие вопросы в области физической культуры и спорта</t>
  </si>
  <si>
    <t>Расходы на обеспечение деятельности (оказание услуг, выполнение работ) муниципальных учреждений (МКУ "Центр по обеспечению деятельности учреждений сферы физ.культуры и спорта")</t>
  </si>
  <si>
    <t>СРЕДСТВА МАССОВОЙ ИНФОРМАЦИИ</t>
  </si>
  <si>
    <t>Периодическая печать и издательства</t>
  </si>
  <si>
    <t>Субсидии на финансовое обеспечение муниципального задания (МБУ "Редакция газеты "Находкинский рабочий") - прочие расходы</t>
  </si>
  <si>
    <t>Субсидии на финансовое обеспечение муниципального задания (МБУ "Редакция газеты "Находкинский рабочий") - коммунальные услуги</t>
  </si>
  <si>
    <t>Субсидии на финансовое обеспечение муниципального задания (МБУ "Редакция газеты "Находкинский рабочий") - взносы по обязательному социальному страхованию на выплаты по оплате труда</t>
  </si>
  <si>
    <t>Субсидии на финансовое обеспечение муниципального задания (МБУ "Редакция газеты "Находкинский рабочий") - фонд оплаты труда</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</si>
  <si>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</si>
  <si>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</si>
  <si>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</si>
  <si>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Обслуживание государственного (муниципального) долга</t>
  </si>
  <si>
    <t>Обслуживание муниципального долга</t>
  </si>
  <si>
    <t>% исп.</t>
  </si>
  <si>
    <t xml:space="preserve"> 1. Доходы бюджета</t>
  </si>
  <si>
    <t>НАЛОГОВЫЕ И НЕНАЛОГОВЫЕ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</si>
  <si>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</si>
  <si>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</si>
  <si>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</si>
  <si>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</si>
  <si>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</si>
  <si>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</si>
  <si>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</si>
  <si>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</si>
  <si>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</si>
  <si>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</si>
  <si>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</si>
  <si>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</si>
  <si>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</si>
  <si>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</si>
  <si>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</si>
  <si>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</si>
  <si>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</si>
  <si>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</si>
  <si>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</si>
  <si>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</si>
  <si>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Федерации,доходов, относящихся к налоговым базам, указанным в пунктах 6, 6.1 и 6.2статьи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</si>
  <si>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</si>
  <si>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</si>
  <si>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</si>
  <si>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</si>
  <si>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</si>
  <si>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</si>
  <si>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</si>
  <si>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</si>
  <si>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</si>
  <si>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</si>
  <si>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</si>
  <si>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</si>
  <si>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</si>
  <si>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</si>
  <si>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</si>
  <si>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</si>
  <si>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</si>
  <si>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</si>
  <si>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</si>
  <si>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</si>
  <si>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</si>
  <si>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</si>
  <si>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</si>
  <si>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</si>
  <si>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</si>
  <si>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</si>
  <si>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</si>
  <si>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</si>
  <si>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</si>
  <si>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</si>
  <si>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</si>
  <si>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</si>
  <si>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Туристический налог</t>
  </si>
  <si>
    <t>Туристический налог (сумма платежа (перерасчеты, недоимка и задолженность по соответствующему платежу, в том числе по отмененном</t>
  </si>
  <si>
    <t>Туристический налог (суммы денежных взысканий (штрафов) по соответствующему платежу согласно законодательству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</si>
  <si>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</si>
  <si>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</si>
  <si>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</si>
  <si>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</si>
  <si>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сельскохозяйственный налог</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</si>
  <si>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</si>
  <si>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</si>
  <si>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</si>
  <si>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</si>
  <si>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</si>
  <si>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</si>
  <si>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</si>
  <si>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</si>
  <si>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</si>
  <si>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</si>
  <si>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</si>
  <si>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</si>
  <si>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</si>
  <si>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</si>
  <si>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</si>
  <si>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</si>
  <si>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</si>
  <si>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</si>
  <si>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</si>
  <si>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</si>
  <si>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</si>
  <si>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</si>
  <si>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</si>
  <si>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Государственная пошлина за выдачуразрешения на установку рекламной конструкции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</si>
  <si>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</si>
  <si>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</si>
  <si>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</si>
  <si>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</si>
  <si>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</si>
  <si>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</si>
  <si>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</si>
  <si>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</si>
  <si>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</si>
  <si>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</si>
  <si>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</si>
  <si>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других учреждений (за исключением имущества муниципальных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</si>
  <si>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</si>
  <si>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городских округов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</si>
  <si>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</si>
  <si>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</si>
  <si>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</si>
  <si>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</si>
  <si>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</si>
  <si>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</si>
  <si>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</si>
  <si>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</si>
  <si>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</si>
  <si>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</si>
  <si>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</si>
  <si>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</si>
  <si>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в части коммерческого найма (за исключением имушества муниципальных автономных учреждений, а также имущества муниципальных унитарных предприятий,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</si>
  <si>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</si>
  <si>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</si>
  <si>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</si>
  <si>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</si>
  <si>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</si>
  <si>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</si>
  <si>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t>
  </si>
  <si>
    <t>Плата за размещение отходов производства</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</si>
  <si>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</si>
  <si>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</si>
  <si>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</si>
  <si>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</si>
  <si>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</si>
  <si>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</si>
  <si>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</si>
  <si>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</si>
  <si>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</si>
  <si>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</si>
  <si>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</si>
  <si>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</si>
  <si>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</si>
  <si>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</si>
  <si>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</si>
  <si>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</si>
  <si>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</si>
  <si>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</si>
  <si>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</si>
  <si>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</si>
  <si>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</si>
  <si>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</si>
  <si>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</si>
  <si>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</si>
  <si>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</si>
  <si>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</si>
  <si>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</si>
  <si>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</si>
  <si>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</si>
  <si>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</si>
  <si>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</si>
  <si>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</si>
  <si>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</si>
  <si>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</si>
  <si>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</si>
  <si>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</si>
  <si>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</si>
  <si>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</si>
  <si>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</si>
  <si>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</si>
  <si>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</si>
  <si>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</si>
  <si>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</si>
  <si>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</si>
  <si>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</si>
  <si>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</si>
  <si>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</si>
  <si>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</si>
  <si>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</si>
  <si>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</si>
  <si>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</si>
  <si>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РФ об административных правонарушениях. за административные правонарушения в области финансов. налогов и сборов. страхования. рынка ценных бумаг(за исключением штрафов. указанных в пункте 6 статьи 46 БК РФ). налагаемые мировыми судьями. комиссиями по делам несовершеннолетних и защите их прав(штрафы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(или0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</si>
  <si>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</si>
  <si>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</si>
  <si>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</si>
  <si>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</si>
  <si>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</si>
  <si>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</si>
  <si>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</si>
  <si>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</si>
  <si>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</si>
  <si>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</si>
  <si>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</si>
  <si>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</si>
  <si>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</si>
  <si>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РФ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прав(штрафы за невыполнение требований и мороприятий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</si>
  <si>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</si>
  <si>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</si>
  <si>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</si>
  <si>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</si>
  <si>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</si>
  <si>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</si>
  <si>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</si>
  <si>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</si>
  <si>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</si>
  <si>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</si>
  <si>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</si>
  <si>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Возмещение ущерба при возникновении страховых случаев, когда выгодоприобретателями выступают получатели средств бюджета городского округа</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</si>
  <si>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</si>
  <si>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</si>
  <si>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</si>
  <si>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</si>
  <si>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</si>
  <si>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</si>
  <si>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</si>
  <si>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</si>
  <si>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</si>
  <si>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ПРОЧИЕ НЕНАЛОГОВЫЕ ДОХОДЫ</t>
  </si>
  <si>
    <t>Невыясненные поступления</t>
  </si>
  <si>
    <t>Невыясненные поступления, зачисляемые в бюджеты городских округов</t>
  </si>
  <si>
    <t>Прочие неналоговые доходы</t>
  </si>
  <si>
    <t>Прочие неналоговые доходы бюджетов городских округов</t>
  </si>
  <si>
    <t>Прочие неналоговые доходы бюджетов городских округов(плата за размещение нестационарного торгового объекта)</t>
  </si>
  <si>
    <t>Прочие неналоговые доходы бюджетов городскиз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</si>
  <si>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</si>
  <si>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</si>
  <si>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</si>
  <si>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Прочие дотации</t>
  </si>
  <si>
    <t>Прочие дотации бюджетам городских округов</t>
  </si>
  <si>
    <t>Субсидии бюджетам бюджетной системы Российской Федерации (межбюджетные субсидии)</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</si>
  <si>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</si>
  <si>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</si>
  <si>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на государственную поддержку организаций, входящих в систему спортивной подготовки</t>
  </si>
  <si>
    <t>Субсидии бюджетам городских округов на государственную поддержку организаций, входящих в систему спортивной подготовки</t>
  </si>
  <si>
    <t>Субсидии бюджетам на реализацию мероприятий по модернизации коммунальной инфраструктуры</t>
  </si>
  <si>
    <t>Субсидии бюджетам городских округов на реализацию мероприятий по модернизации коммунальной инфраструктуры</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</si>
  <si>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</si>
  <si>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</si>
  <si>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Субсидии бюджетам на создание модельных муниципальных библиотек</t>
  </si>
  <si>
    <t>Субсидии бюджетам городских округов на создание модельных муниципальных библиотек</t>
  </si>
  <si>
    <t>Субсидии бюджетам на реализацию мероприятий по обеспечению жильем молодых семей</t>
  </si>
  <si>
    <t>Субсидии бюджетам городских округов на реализацию мероприятий по обеспечению жильем молодых семей</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</si>
  <si>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</si>
  <si>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</si>
  <si>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бюджетам на модернизацию региональных и (или) муниципальных учреждений культуры</t>
  </si>
  <si>
    <t>Субсидии бюджетам городских округов на модернизацию муниципальных учреждений культуры</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</si>
  <si>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</si>
  <si>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Субсидии бюджетам городских округов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</si>
  <si>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Субсидии бюджетам на реализацию программ формирования современной городской среды</t>
  </si>
  <si>
    <t>Субсидии бюджетам городских округов на реализацию программ формирования современной городской среды</t>
  </si>
  <si>
    <t>Прочие субсидии</t>
  </si>
  <si>
    <t>Прочие субсидии бюджетам городских округов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</si>
  <si>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</si>
  <si>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</si>
  <si>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</si>
  <si>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</si>
  <si>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</si>
  <si>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</si>
  <si>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</si>
  <si>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</si>
  <si>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</si>
  <si>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на государственную регистрацию актов гражданского состояния</t>
  </si>
  <si>
    <t>Субвенции бюджетам городских округов на государственную регистрацию актов гражданского состояния</t>
  </si>
  <si>
    <t>Единая субвенция местным бюджетам из бюджета субъекта Российской Федерации</t>
  </si>
  <si>
    <t>Единая субвенция бюджетам городских округов из бюджета субъекта Российской Федерации</t>
  </si>
  <si>
    <t>Прочие субвенции</t>
  </si>
  <si>
    <t>Прочие субвенции бюджетам городских округов</t>
  </si>
  <si>
    <t>Иные межбюджетные трансферты</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</si>
  <si>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</si>
  <si>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</si>
  <si>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</si>
  <si>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</si>
  <si>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</si>
  <si>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</si>
  <si>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t>
  </si>
  <si>
    <t>Прочие межбюджетные трансферты, передаваемые бюджетам городских округов</t>
  </si>
  <si>
    <t>ПРОЧИЕ БЕЗВОЗМЕЗДНЫЕ ПОСТУПЛЕНИЯ</t>
  </si>
  <si>
    <t>Прочие безвозмездные поступления в бюджеты городских округов</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</si>
  <si>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</si>
  <si>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</si>
  <si>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</si>
  <si>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</si>
  <si>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</si>
  <si>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3. Источники финансирования дефицита бюджета</t>
  </si>
  <si>
    <t>Кредиты кредитных организаций в валюте Российской Федерации</t>
  </si>
  <si>
    <t>Привлечение кредитов от кредитных организаций в валюте Российской Федерации</t>
  </si>
  <si>
    <t>Привлечение городскими округами кредитов от кредитных организаций в валюте Российской Федерации</t>
  </si>
  <si>
    <t>Иные источники внутреннего финансирования дефицитов бюджетов</t>
  </si>
  <si>
    <t>Операции по управлению остатками средств на единых счетах бюджетов</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</si>
  <si>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</si>
  <si>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</si>
  <si>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</si>
  <si>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</si>
  <si>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</si>
  <si>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</si>
  <si>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городских округов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</si>
  <si>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</si>
  <si>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</si>
  <si>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</si>
  <si>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</si>
  <si>
    <t>ОТЧЕТ</t>
  </si>
  <si>
    <t>ОБ ИСПОЛНЕНИИ БЮДЖЕТА НАХОДКИНСКОГО ГОРОДСКОГО ОКРУГА</t>
  </si>
  <si>
    <t>ЗА 1  ПОЛУГОДИЕ  2026 ГОДА</t>
  </si>
  <si>
    <t>УТВЕРЖДЕН
распоряжением администрации
Находкинского городского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</si>
</sst>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dd\.mm\.yyyy"/>
    <numFmt numFmtId="165" formatCode="#,##0.00_ ;\-#,##0.00"/>
  </numFmts>
  <fonts count="19"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0"/>
      <name val="Times New Roman"/>
      <family val="1"/>
      <charset val="204"/>
    </font>
    <font>
      <b/>
      <sz val="10"/>
      <name val="Times New Roman"/>
      <family val="1"/>
      <charset val="204"/>
    </font>
    <font>
      <sz val="11"/>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85">
    <xf numFmtId="0" fontId="0" fillId="0" borderId="0" xfId="0"/>
    <xf numFmtId="0" fontId="16" fillId="0" borderId="0" xfId="0" applyFont="1"/>
    <xf numFmtId="0" fontId="15" fillId="0" borderId="35" xfId="50" applyNumberFormat="1" applyFont="1" applyBorder="1" applyAlignment="1" applyProtection="1">
      <alignment horizontal="center" vertical="center" shrinkToFit="1"/>
    </xf>
    <xf numFmtId="49" fontId="15" fillId="0" borderId="35" xfId="51" applyNumberFormat="1" applyFont="1" applyBorder="1" applyAlignment="1" applyProtection="1">
      <alignment horizontal="center" vertical="center" shrinkToFit="1"/>
    </xf>
    <xf numFmtId="49" fontId="15" fillId="0" borderId="35" xfId="38" applyNumberFormat="1" applyFont="1" applyBorder="1" applyAlignment="1" applyProtection="1">
      <alignment horizontal="center" vertical="center"/>
    </xf>
    <xf numFmtId="49" fontId="15" fillId="0" borderId="35" xfId="42" applyNumberFormat="1" applyFont="1" applyBorder="1" applyAlignment="1" applyProtection="1">
      <alignment horizontal="center" vertical="center"/>
    </xf>
    <xf numFmtId="49" fontId="15" fillId="0" borderId="35" xfId="61" applyNumberFormat="1" applyFont="1" applyBorder="1" applyAlignment="1" applyProtection="1">
      <alignment horizontal="center" vertical="center" wrapText="1"/>
    </xf>
    <xf numFmtId="49" fontId="15" fillId="0" borderId="35" xfId="67" applyNumberFormat="1" applyFont="1" applyBorder="1" applyAlignment="1" applyProtection="1">
      <alignment horizontal="center" vertical="center"/>
    </xf>
    <xf numFmtId="49" fontId="15" fillId="0" borderId="35" xfId="69" applyNumberFormat="1" applyFont="1" applyBorder="1" applyAlignment="1" applyProtection="1">
      <alignment horizontal="center" vertical="center"/>
    </xf>
    <xf numFmtId="0" fontId="16" fillId="0" borderId="0" xfId="0" applyFont="1" applyAlignment="1">
      <alignment vertical="center"/>
    </xf>
    <xf numFmtId="4" fontId="15" fillId="0" borderId="35" xfId="39" applyNumberFormat="1" applyFont="1" applyBorder="1" applyAlignment="1" applyProtection="1">
      <alignment horizontal="center" vertical="center" shrinkToFit="1"/>
    </xf>
    <xf numFmtId="4" fontId="15" fillId="0" borderId="35" xfId="54" applyNumberFormat="1" applyFont="1" applyBorder="1" applyAlignment="1" applyProtection="1">
      <alignment horizontal="center" vertical="center" shrinkToFit="1"/>
    </xf>
    <xf numFmtId="165" fontId="15" fillId="0" borderId="35" xfId="57" applyNumberFormat="1" applyFont="1" applyBorder="1" applyAlignment="1" applyProtection="1">
      <alignment horizontal="center" vertical="center" shrinkToFit="1"/>
    </xf>
    <xf numFmtId="165" fontId="15" fillId="0" borderId="35" xfId="58" applyNumberFormat="1" applyFont="1" applyBorder="1" applyAlignment="1" applyProtection="1">
      <alignment horizontal="center" vertical="center" shrinkToFit="1"/>
    </xf>
    <xf numFmtId="4" fontId="15" fillId="0" borderId="35" xfId="62" applyNumberFormat="1" applyFont="1" applyBorder="1" applyAlignment="1" applyProtection="1">
      <alignment horizontal="center" vertical="center" wrapText="1"/>
    </xf>
    <xf numFmtId="4" fontId="15" fillId="0" borderId="35" xfId="63" applyNumberFormat="1" applyFont="1" applyBorder="1" applyAlignment="1" applyProtection="1">
      <alignment horizontal="center" vertical="center" wrapText="1"/>
    </xf>
    <xf numFmtId="4" fontId="15" fillId="0" borderId="35" xfId="68" applyNumberFormat="1" applyFont="1" applyBorder="1" applyAlignment="1" applyProtection="1">
      <alignment horizontal="center" vertical="center" shrinkToFit="1"/>
    </xf>
    <xf numFmtId="0" fontId="16" fillId="0" borderId="0" xfId="0" applyFont="1" applyAlignment="1">
      <alignment horizontal="center" vertical="center"/>
    </xf>
    <xf numFmtId="0" fontId="15" fillId="0" borderId="35" xfId="33" applyNumberFormat="1" applyFont="1" applyBorder="1" applyAlignment="1" applyProtection="1">
      <alignment horizontal="center" vertical="center"/>
    </xf>
    <xf numFmtId="0" fontId="15" fillId="0" borderId="35" xfId="36" applyNumberFormat="1" applyFont="1" applyBorder="1" applyAlignment="1" applyProtection="1">
      <alignment horizontal="left" vertical="center" wrapText="1"/>
    </xf>
    <xf numFmtId="0" fontId="15" fillId="0" borderId="35" xfId="40" applyNumberFormat="1" applyFont="1" applyBorder="1" applyAlignment="1" applyProtection="1">
      <alignment horizontal="left" vertical="center" wrapText="1"/>
    </xf>
    <xf numFmtId="0" fontId="15" fillId="0" borderId="35" xfId="59" applyNumberFormat="1" applyFont="1" applyBorder="1" applyAlignment="1" applyProtection="1">
      <alignment horizontal="left" vertical="center" wrapText="1"/>
    </xf>
    <xf numFmtId="0" fontId="15" fillId="0" borderId="35" xfId="65" applyNumberFormat="1" applyFont="1" applyBorder="1" applyAlignment="1" applyProtection="1">
      <alignment horizontal="left" vertical="center" wrapText="1"/>
    </xf>
    <xf numFmtId="0" fontId="16" fillId="0" borderId="35" xfId="0" applyFont="1" applyBorder="1" applyAlignment="1">
      <alignment horizontal="center" vertical="center"/>
    </xf>
    <xf numFmtId="4" fontId="16" fillId="0" borderId="35" xfId="0" applyNumberFormat="1" applyFont="1" applyBorder="1" applyAlignment="1">
      <alignment horizontal="center" vertical="center"/>
    </xf>
    <xf numFmtId="0" fontId="15" fillId="0" borderId="34" xfId="29" applyNumberFormat="1" applyFont="1" applyBorder="1" applyAlignment="1" applyProtection="1">
      <alignment horizontal="center" vertical="center" wrapText="1"/>
    </xf>
    <xf numFmtId="49" fontId="15" fillId="0" borderId="34" xfId="30" applyNumberFormat="1" applyFont="1" applyBorder="1" applyAlignment="1" applyProtection="1">
      <alignment horizontal="center" vertical="center" wrapText="1"/>
    </xf>
    <xf numFmtId="0" fontId="16" fillId="0" borderId="0" xfId="0" applyFont="1" applyAlignment="1">
      <alignment horizontal="center"/>
    </xf>
    <xf numFmtId="0" fontId="16" fillId="0" borderId="0" xfId="0" applyFont="1" applyProtection="1">
      <protection locked="0"/>
    </xf>
    <xf numFmtId="0" fontId="15" fillId="0" borderId="1" xfId="14" applyNumberFormat="1" applyFont="1" applyProtection="1"/>
    <xf numFmtId="0" fontId="15" fillId="0" borderId="1" xfId="14" applyNumberFormat="1" applyFont="1" applyAlignment="1" applyProtection="1">
      <alignment vertical="center"/>
    </xf>
    <xf numFmtId="0" fontId="16" fillId="0" borderId="0" xfId="0" applyFont="1" applyAlignment="1" applyProtection="1">
      <alignment vertical="center"/>
      <protection locked="0"/>
    </xf>
    <xf numFmtId="0" fontId="16" fillId="0" borderId="35" xfId="0" applyFont="1" applyBorder="1" applyAlignment="1" applyProtection="1">
      <alignment horizontal="center" vertical="center"/>
      <protection locked="0"/>
    </xf>
    <xf numFmtId="43" fontId="16" fillId="0" borderId="35" xfId="0" applyNumberFormat="1" applyFont="1" applyBorder="1" applyAlignment="1" applyProtection="1">
      <alignment horizontal="center" vertical="center"/>
      <protection locked="0"/>
    </xf>
    <xf numFmtId="0" fontId="15" fillId="0" borderId="1" xfId="14" applyNumberFormat="1" applyFont="1" applyAlignment="1" applyProtection="1">
      <alignment horizontal="center" vertical="center"/>
    </xf>
    <xf numFmtId="0" fontId="16" fillId="0" borderId="0" xfId="0" applyFont="1" applyAlignment="1" applyProtection="1">
      <alignment horizontal="center" vertical="center"/>
      <protection locked="0"/>
    </xf>
    <xf numFmtId="0" fontId="16" fillId="0" borderId="0" xfId="0" applyFont="1" applyAlignment="1" applyProtection="1">
      <alignment horizontal="center"/>
      <protection locked="0"/>
    </xf>
    <xf numFmtId="0" fontId="15" fillId="0" borderId="35" xfId="29" applyNumberFormat="1" applyFont="1" applyBorder="1" applyAlignment="1" applyProtection="1">
      <alignment horizontal="center" vertical="center" wrapText="1"/>
    </xf>
    <xf numFmtId="49" fontId="15" fillId="0" borderId="35" xfId="30" applyNumberFormat="1" applyFont="1" applyBorder="1" applyAlignment="1" applyProtection="1">
      <alignment horizontal="center" vertical="center" wrapText="1"/>
    </xf>
    <xf numFmtId="0" fontId="15" fillId="0" borderId="35" xfId="34" applyNumberFormat="1" applyFont="1" applyBorder="1" applyAlignment="1" applyProtection="1">
      <alignment horizontal="center" vertical="center"/>
    </xf>
    <xf numFmtId="49" fontId="15" fillId="0" borderId="35" xfId="35" applyNumberFormat="1" applyFont="1" applyBorder="1" applyAlignment="1" applyProtection="1">
      <alignment horizontal="center" vertical="center"/>
    </xf>
    <xf numFmtId="4" fontId="15" fillId="0" borderId="35" xfId="43" applyNumberFormat="1" applyFont="1" applyBorder="1" applyAlignment="1" applyProtection="1">
      <alignment horizontal="center" vertical="center" shrinkToFit="1"/>
    </xf>
    <xf numFmtId="0" fontId="15" fillId="0" borderId="35" xfId="44" applyNumberFormat="1" applyFont="1" applyBorder="1" applyAlignment="1" applyProtection="1">
      <alignment horizontal="left" vertical="center" wrapText="1"/>
    </xf>
    <xf numFmtId="49" fontId="15" fillId="0" borderId="35" xfId="46" applyNumberFormat="1" applyFont="1" applyBorder="1" applyAlignment="1" applyProtection="1">
      <alignment horizontal="center" vertical="center"/>
    </xf>
    <xf numFmtId="4" fontId="15" fillId="0" borderId="35" xfId="47" applyNumberFormat="1" applyFont="1" applyBorder="1" applyAlignment="1" applyProtection="1">
      <alignment horizontal="center" vertical="center" shrinkToFit="1"/>
    </xf>
    <xf numFmtId="0" fontId="14" fillId="0" borderId="35" xfId="36" applyNumberFormat="1" applyFont="1" applyBorder="1" applyAlignment="1" applyProtection="1">
      <alignment horizontal="left" vertical="center" wrapText="1"/>
    </xf>
    <xf numFmtId="49" fontId="14" fillId="0" borderId="35" xfId="38" applyNumberFormat="1" applyFont="1" applyBorder="1" applyAlignment="1" applyProtection="1">
      <alignment horizontal="center" vertical="center"/>
    </xf>
    <xf numFmtId="4" fontId="14" fillId="0" borderId="35" xfId="39" applyNumberFormat="1" applyFont="1" applyBorder="1" applyAlignment="1" applyProtection="1">
      <alignment horizontal="center" vertical="center" shrinkToFit="1"/>
    </xf>
    <xf numFmtId="4" fontId="14" fillId="0" borderId="35" xfId="54" applyNumberFormat="1" applyFont="1" applyBorder="1" applyAlignment="1" applyProtection="1">
      <alignment horizontal="center" vertical="center" shrinkToFit="1"/>
    </xf>
    <xf numFmtId="4" fontId="17" fillId="0" borderId="35" xfId="0" applyNumberFormat="1" applyFont="1" applyBorder="1" applyAlignment="1">
      <alignment horizontal="center" vertical="center"/>
    </xf>
    <xf numFmtId="49" fontId="15" fillId="0" borderId="35" xfId="84" applyNumberFormat="1" applyFont="1" applyBorder="1" applyAlignment="1" applyProtection="1">
      <alignment horizontal="center" vertical="center"/>
    </xf>
    <xf numFmtId="49" fontId="15" fillId="0" borderId="35" xfId="87" applyNumberFormat="1" applyFont="1" applyBorder="1" applyAlignment="1" applyProtection="1">
      <alignment horizontal="center" vertical="center"/>
    </xf>
    <xf numFmtId="165" fontId="15" fillId="0" borderId="35" xfId="88" applyNumberFormat="1" applyFont="1" applyBorder="1" applyAlignment="1" applyProtection="1">
      <alignment horizontal="center" vertical="center" shrinkToFit="1"/>
    </xf>
    <xf numFmtId="165" fontId="15" fillId="0" borderId="35" xfId="89" applyNumberFormat="1" applyFont="1" applyBorder="1" applyAlignment="1" applyProtection="1">
      <alignment horizontal="center" vertical="center" shrinkToFit="1"/>
    </xf>
    <xf numFmtId="49" fontId="15" fillId="0" borderId="35" xfId="99" applyNumberFormat="1" applyFont="1" applyBorder="1" applyAlignment="1" applyProtection="1">
      <alignment horizontal="center" vertical="center" shrinkToFit="1"/>
    </xf>
    <xf numFmtId="4" fontId="15" fillId="0" borderId="35" xfId="91" applyNumberFormat="1" applyFont="1" applyBorder="1" applyAlignment="1" applyProtection="1">
      <alignment horizontal="center" vertical="center" shrinkToFit="1"/>
    </xf>
    <xf numFmtId="4" fontId="15" fillId="0" borderId="35" xfId="92" applyNumberFormat="1" applyFont="1" applyBorder="1" applyAlignment="1" applyProtection="1">
      <alignment horizontal="center" vertical="center" shrinkToFit="1"/>
    </xf>
    <xf numFmtId="49" fontId="15" fillId="0" borderId="35" xfId="98" applyNumberFormat="1" applyFont="1" applyBorder="1" applyAlignment="1" applyProtection="1">
      <alignment horizontal="center" vertical="center" shrinkToFit="1"/>
    </xf>
    <xf numFmtId="0" fontId="15" fillId="0" borderId="1" xfId="102" applyNumberFormat="1" applyFont="1" applyBorder="1" applyAlignment="1" applyProtection="1">
      <alignment horizontal="center" vertical="center"/>
    </xf>
    <xf numFmtId="0" fontId="15" fillId="0" borderId="1" xfId="103" applyNumberFormat="1" applyFont="1" applyBorder="1" applyAlignment="1" applyProtection="1">
      <alignment horizontal="center" vertical="center"/>
    </xf>
    <xf numFmtId="49" fontId="15" fillId="0" borderId="1" xfId="104" applyNumberFormat="1" applyFont="1" applyBorder="1" applyAlignment="1" applyProtection="1">
      <alignment horizontal="center" vertical="center"/>
    </xf>
    <xf numFmtId="0" fontId="15" fillId="0" borderId="1" xfId="105" applyNumberFormat="1" applyFont="1" applyAlignment="1" applyProtection="1">
      <alignment horizontal="center" vertical="center"/>
    </xf>
    <xf numFmtId="0" fontId="15" fillId="0" borderId="1" xfId="10" applyNumberFormat="1" applyFont="1" applyAlignment="1" applyProtection="1">
      <alignment horizontal="center" vertical="center"/>
    </xf>
    <xf numFmtId="49" fontId="15" fillId="0" borderId="1" xfId="107" applyNumberFormat="1" applyFont="1" applyAlignment="1" applyProtection="1">
      <alignment horizontal="center" vertical="center"/>
    </xf>
    <xf numFmtId="0" fontId="15" fillId="0" borderId="35" xfId="85" applyNumberFormat="1" applyFont="1" applyBorder="1" applyAlignment="1" applyProtection="1">
      <alignment horizontal="left" vertical="center" wrapText="1"/>
    </xf>
    <xf numFmtId="0" fontId="15" fillId="0" borderId="35" xfId="90" applyNumberFormat="1" applyFont="1" applyBorder="1" applyAlignment="1" applyProtection="1">
      <alignment horizontal="left" vertical="center" wrapText="1"/>
    </xf>
    <xf numFmtId="0" fontId="15" fillId="0" borderId="35" xfId="93" applyNumberFormat="1" applyFont="1" applyBorder="1" applyAlignment="1" applyProtection="1">
      <alignment horizontal="left" vertical="center" wrapText="1"/>
    </xf>
    <xf numFmtId="0" fontId="15" fillId="2" borderId="35" xfId="97" applyNumberFormat="1" applyFont="1" applyBorder="1" applyAlignment="1" applyProtection="1">
      <alignment horizontal="left" vertical="center" wrapText="1"/>
    </xf>
    <xf numFmtId="0" fontId="15" fillId="0" borderId="1" xfId="100" applyNumberFormat="1" applyFont="1" applyBorder="1" applyAlignment="1" applyProtection="1">
      <alignment horizontal="left" vertical="center"/>
    </xf>
    <xf numFmtId="0" fontId="15" fillId="0" borderId="1" xfId="105" applyNumberFormat="1" applyFont="1" applyAlignment="1" applyProtection="1">
      <alignment horizontal="left" vertical="center"/>
    </xf>
    <xf numFmtId="0" fontId="15" fillId="0" borderId="35" xfId="94" applyNumberFormat="1" applyFont="1" applyBorder="1" applyAlignment="1" applyProtection="1">
      <alignment horizontal="left" vertical="center" wrapText="1"/>
    </xf>
    <xf numFmtId="0" fontId="15" fillId="0" borderId="35" xfId="95" applyNumberFormat="1" applyFont="1" applyBorder="1" applyAlignment="1" applyProtection="1">
      <alignment horizontal="left" vertical="center"/>
    </xf>
    <xf numFmtId="0" fontId="15" fillId="2" borderId="35" xfId="96" applyNumberFormat="1" applyFont="1" applyBorder="1" applyAlignment="1" applyProtection="1">
      <alignment horizontal="left" vertical="center" wrapText="1"/>
    </xf>
    <xf numFmtId="0" fontId="16" fillId="0" borderId="0" xfId="0" applyFont="1" applyAlignment="1" applyProtection="1">
      <alignment horizontal="left" vertical="center"/>
      <protection locked="0"/>
    </xf>
    <xf numFmtId="0" fontId="15" fillId="0" borderId="1" xfId="14" applyNumberFormat="1" applyFont="1" applyAlignment="1" applyProtection="1">
      <alignment horizontal="center"/>
    </xf>
    <xf numFmtId="0" fontId="14" fillId="0" borderId="1" xfId="1" applyNumberFormat="1" applyFont="1" applyAlignment="1" applyProtection="1">
      <alignment horizontal="center"/>
    </xf>
    <xf numFmtId="0" fontId="18" fillId="0" borderId="1" xfId="0" applyFont="1" applyBorder="1" applyAlignment="1" applyProtection="1">
      <protection locked="0"/>
    </xf>
    <xf numFmtId="0" fontId="18" fillId="0" borderId="1" xfId="0" applyFont="1" applyBorder="1" applyAlignment="1" applyProtection="1">
      <alignment vertical="center"/>
      <protection locked="0"/>
    </xf>
    <xf numFmtId="0" fontId="17" fillId="0" borderId="0" xfId="0" applyFont="1" applyAlignment="1" applyProtection="1">
      <alignment horizontal="center"/>
      <protection locked="0"/>
    </xf>
    <xf numFmtId="0" fontId="13" fillId="0" borderId="1" xfId="28" applyNumberFormat="1" applyFont="1" applyBorder="1" applyAlignment="1" applyProtection="1">
      <alignment horizontal="center" vertical="center"/>
    </xf>
    <xf numFmtId="0" fontId="14" fillId="0" borderId="1" xfId="1" applyNumberFormat="1" applyFont="1" applyAlignment="1" applyProtection="1">
      <alignment horizontal="center"/>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protection locked="0"/>
    </xf>
    <xf numFmtId="0" fontId="13" fillId="0" borderId="1" xfId="2" applyNumberFormat="1" applyFont="1" applyAlignment="1" applyProtection="1">
      <alignment horizontal="center" vertical="center"/>
    </xf>
    <xf numFmtId="0" fontId="13" fillId="0" borderId="1" xfId="2" applyFont="1" applyAlignment="1">
      <alignment horizontal="center" vertic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5"/>
  <sheetViews>
    <sheetView zoomScaleNormal="100" zoomScaleSheetLayoutView="100" workbookViewId="0">
      <selection activeCell="B14" sqref="B14"/>
    </sheetView>
  </sheetViews>
  <sheetFormatPr defaultRowHeight="12.75" x14ac:dyDescent="0.2"/>
  <cols>
    <col min="1" max="1" width="50.7109375" style="31" customWidth="1"/>
    <col min="2" max="2" width="22.7109375" style="35" customWidth="1"/>
    <col min="3" max="3" width="19.85546875" style="35" customWidth="1"/>
    <col min="4" max="4" width="14.28515625" style="35" customWidth="1"/>
    <col min="5" max="5" width="15" style="35" customWidth="1"/>
    <col min="6" max="6" width="8.42578125" style="35" customWidth="1"/>
    <col min="7" max="16384" width="9.140625" style="28"/>
  </cols>
  <sheetData>
    <row r="1" spans="1:6" ht="53.25" customHeight="1" x14ac:dyDescent="0.25">
      <c r="A1" s="77"/>
      <c r="B1" s="76"/>
      <c r="C1" s="76"/>
      <c r="D1" s="81" t="s">
        <v>2384</v>
      </c>
      <c r="E1" s="82"/>
      <c r="F1" s="82"/>
    </row>
    <row r="2" spans="1:6" x14ac:dyDescent="0.2">
      <c r="A2" s="78" t="s">
        <v>2381</v>
      </c>
      <c r="B2" s="78"/>
      <c r="C2" s="78"/>
      <c r="D2" s="78"/>
      <c r="E2" s="78"/>
      <c r="F2" s="78"/>
    </row>
    <row r="3" spans="1:6" x14ac:dyDescent="0.2">
      <c r="A3" s="78" t="s">
        <v>2382</v>
      </c>
      <c r="B3" s="78"/>
      <c r="C3" s="78"/>
      <c r="D3" s="78"/>
      <c r="E3" s="78"/>
      <c r="F3" s="78"/>
    </row>
    <row r="4" spans="1:6" x14ac:dyDescent="0.2">
      <c r="A4" s="80" t="s">
        <v>2383</v>
      </c>
      <c r="B4" s="80"/>
      <c r="C4" s="80"/>
      <c r="D4" s="80"/>
      <c r="E4" s="80"/>
      <c r="F4" s="80"/>
    </row>
    <row r="5" spans="1:6" x14ac:dyDescent="0.2">
      <c r="A5" s="75"/>
      <c r="B5" s="75"/>
      <c r="C5" s="75"/>
      <c r="D5" s="75"/>
      <c r="E5" s="75"/>
      <c r="F5" s="75"/>
    </row>
    <row r="6" spans="1:6" s="31" customFormat="1" ht="15.75" customHeight="1" x14ac:dyDescent="0.25">
      <c r="A6" s="79" t="s">
        <v>2089</v>
      </c>
      <c r="B6" s="79"/>
      <c r="C6" s="79"/>
      <c r="D6" s="79"/>
      <c r="E6" s="79"/>
      <c r="F6" s="79"/>
    </row>
    <row r="7" spans="1:6" s="36" customFormat="1" ht="30" customHeight="1" x14ac:dyDescent="0.2">
      <c r="A7" s="37" t="s">
        <v>0</v>
      </c>
      <c r="B7" s="37" t="s">
        <v>1</v>
      </c>
      <c r="C7" s="38" t="s">
        <v>2</v>
      </c>
      <c r="D7" s="38" t="s">
        <v>3</v>
      </c>
      <c r="E7" s="37" t="s">
        <v>4</v>
      </c>
      <c r="F7" s="32" t="s">
        <v>335</v>
      </c>
    </row>
    <row r="8" spans="1:6" ht="14.25" customHeight="1" x14ac:dyDescent="0.2">
      <c r="A8" s="18">
        <v>1</v>
      </c>
      <c r="B8" s="39">
        <v>2</v>
      </c>
      <c r="C8" s="40" t="s">
        <v>336</v>
      </c>
      <c r="D8" s="40" t="s">
        <v>5</v>
      </c>
      <c r="E8" s="40" t="s">
        <v>6</v>
      </c>
      <c r="F8" s="32">
        <v>6</v>
      </c>
    </row>
    <row r="9" spans="1:6" x14ac:dyDescent="0.2">
      <c r="A9" s="19" t="s">
        <v>8</v>
      </c>
      <c r="B9" s="4" t="s">
        <v>9</v>
      </c>
      <c r="C9" s="10">
        <v>7842448570.6700001</v>
      </c>
      <c r="D9" s="10">
        <v>4006625460.0799999</v>
      </c>
      <c r="E9" s="10">
        <v>3835823110.5900002</v>
      </c>
      <c r="F9" s="33">
        <f>D9/C9*100</f>
        <v>51.088960596622748</v>
      </c>
    </row>
    <row r="10" spans="1:6" x14ac:dyDescent="0.2">
      <c r="A10" s="20" t="s">
        <v>10</v>
      </c>
      <c r="B10" s="5"/>
      <c r="C10" s="41"/>
      <c r="D10" s="41"/>
      <c r="E10" s="41"/>
      <c r="F10" s="32"/>
    </row>
    <row r="11" spans="1:6" x14ac:dyDescent="0.2">
      <c r="A11" s="42" t="s">
        <v>2090</v>
      </c>
      <c r="B11" s="43" t="s">
        <v>11</v>
      </c>
      <c r="C11" s="44">
        <v>3591305000</v>
      </c>
      <c r="D11" s="44">
        <v>1736799732.0999999</v>
      </c>
      <c r="E11" s="44">
        <v>1953497446.2</v>
      </c>
      <c r="F11" s="33">
        <f t="shared" ref="F11:F74" si="0">D11/C11*100</f>
        <v>48.361242837909899</v>
      </c>
    </row>
    <row r="12" spans="1:6" x14ac:dyDescent="0.2">
      <c r="A12" s="42" t="s">
        <v>2091</v>
      </c>
      <c r="B12" s="43" t="s">
        <v>12</v>
      </c>
      <c r="C12" s="44">
        <v>2618089000</v>
      </c>
      <c r="D12" s="44">
        <v>1266663125.05</v>
      </c>
      <c r="E12" s="44">
        <v>1369035316.97</v>
      </c>
      <c r="F12" s="33">
        <f t="shared" si="0"/>
        <v>48.381209540622947</v>
      </c>
    </row>
    <row r="13" spans="1:6" x14ac:dyDescent="0.2">
      <c r="A13" s="42" t="s">
        <v>2092</v>
      </c>
      <c r="B13" s="43" t="s">
        <v>13</v>
      </c>
      <c r="C13" s="44">
        <v>2618089000</v>
      </c>
      <c r="D13" s="44">
        <v>1266663125.05</v>
      </c>
      <c r="E13" s="44">
        <v>1369035316.97</v>
      </c>
      <c r="F13" s="33">
        <f t="shared" si="0"/>
        <v>48.381209540622947</v>
      </c>
    </row>
    <row r="14" spans="1:6" ht="229.5" x14ac:dyDescent="0.2">
      <c r="A14" s="42" t="s">
        <v>2093</v>
      </c>
      <c r="B14" s="43" t="s">
        <v>14</v>
      </c>
      <c r="C14" s="44">
        <v>1385900000</v>
      </c>
      <c r="D14" s="44">
        <v>766360541.48000002</v>
      </c>
      <c r="E14" s="44">
        <v>619548792.03999996</v>
      </c>
      <c r="F14" s="33">
        <f t="shared" si="0"/>
        <v>55.296958040262645</v>
      </c>
    </row>
    <row r="15" spans="1:6" ht="89.25" x14ac:dyDescent="0.2">
      <c r="A15" s="42" t="s">
        <v>2094</v>
      </c>
      <c r="B15" s="43" t="s">
        <v>15</v>
      </c>
      <c r="C15" s="44">
        <v>1385900000</v>
      </c>
      <c r="D15" s="44">
        <v>766351207.96000004</v>
      </c>
      <c r="E15" s="44">
        <v>619548792.03999996</v>
      </c>
      <c r="F15" s="33">
        <f t="shared" si="0"/>
        <v>55.296284577530855</v>
      </c>
    </row>
    <row r="16" spans="1:6" ht="89.25" x14ac:dyDescent="0.2">
      <c r="A16" s="42" t="s">
        <v>2095</v>
      </c>
      <c r="B16" s="43" t="s">
        <v>16</v>
      </c>
      <c r="C16" s="44" t="s">
        <v>17</v>
      </c>
      <c r="D16" s="44">
        <v>9333.52</v>
      </c>
      <c r="E16" s="44" t="s">
        <v>17</v>
      </c>
      <c r="F16" s="44" t="s">
        <v>17</v>
      </c>
    </row>
    <row r="17" spans="1:6" ht="140.25" x14ac:dyDescent="0.2">
      <c r="A17" s="42" t="s">
        <v>2096</v>
      </c>
      <c r="B17" s="43" t="s">
        <v>18</v>
      </c>
      <c r="C17" s="44">
        <v>8003000</v>
      </c>
      <c r="D17" s="44">
        <v>1622494.84</v>
      </c>
      <c r="E17" s="44">
        <v>6412823.4500000002</v>
      </c>
      <c r="F17" s="33">
        <f t="shared" si="0"/>
        <v>20.273582906410098</v>
      </c>
    </row>
    <row r="18" spans="1:6" ht="127.5" x14ac:dyDescent="0.2">
      <c r="A18" s="42" t="s">
        <v>2097</v>
      </c>
      <c r="B18" s="43" t="s">
        <v>19</v>
      </c>
      <c r="C18" s="44">
        <v>8003000</v>
      </c>
      <c r="D18" s="44">
        <v>1590176.55</v>
      </c>
      <c r="E18" s="44">
        <v>6412823.4500000002</v>
      </c>
      <c r="F18" s="33">
        <f t="shared" si="0"/>
        <v>19.869755716606274</v>
      </c>
    </row>
    <row r="19" spans="1:6" ht="127.5" x14ac:dyDescent="0.2">
      <c r="A19" s="42" t="s">
        <v>2098</v>
      </c>
      <c r="B19" s="43" t="s">
        <v>20</v>
      </c>
      <c r="C19" s="44" t="s">
        <v>17</v>
      </c>
      <c r="D19" s="44">
        <v>32318.29</v>
      </c>
      <c r="E19" s="44" t="s">
        <v>17</v>
      </c>
      <c r="F19" s="44" t="s">
        <v>17</v>
      </c>
    </row>
    <row r="20" spans="1:6" ht="140.25" x14ac:dyDescent="0.2">
      <c r="A20" s="42" t="s">
        <v>2099</v>
      </c>
      <c r="B20" s="43" t="s">
        <v>21</v>
      </c>
      <c r="C20" s="44" t="s">
        <v>17</v>
      </c>
      <c r="D20" s="44">
        <v>1101732.72</v>
      </c>
      <c r="E20" s="44" t="s">
        <v>17</v>
      </c>
      <c r="F20" s="44" t="s">
        <v>17</v>
      </c>
    </row>
    <row r="21" spans="1:6" x14ac:dyDescent="0.2">
      <c r="A21" s="42" t="s">
        <v>2100</v>
      </c>
      <c r="B21" s="43" t="s">
        <v>22</v>
      </c>
      <c r="C21" s="44" t="s">
        <v>17</v>
      </c>
      <c r="D21" s="44">
        <v>1101732.72</v>
      </c>
      <c r="E21" s="44" t="s">
        <v>17</v>
      </c>
      <c r="F21" s="44" t="s">
        <v>17</v>
      </c>
    </row>
    <row r="22" spans="1:6" ht="140.25" x14ac:dyDescent="0.2">
      <c r="A22" s="42" t="s">
        <v>2101</v>
      </c>
      <c r="B22" s="43" t="s">
        <v>23</v>
      </c>
      <c r="C22" s="44" t="s">
        <v>17</v>
      </c>
      <c r="D22" s="44">
        <v>1336094.7</v>
      </c>
      <c r="E22" s="44" t="s">
        <v>17</v>
      </c>
      <c r="F22" s="44" t="s">
        <v>17</v>
      </c>
    </row>
    <row r="23" spans="1:6" ht="76.5" x14ac:dyDescent="0.2">
      <c r="A23" s="42" t="s">
        <v>2102</v>
      </c>
      <c r="B23" s="43" t="s">
        <v>24</v>
      </c>
      <c r="C23" s="44" t="s">
        <v>17</v>
      </c>
      <c r="D23" s="44">
        <v>1336094.7</v>
      </c>
      <c r="E23" s="44" t="s">
        <v>17</v>
      </c>
      <c r="F23" s="44" t="s">
        <v>17</v>
      </c>
    </row>
    <row r="24" spans="1:6" ht="140.25" x14ac:dyDescent="0.2">
      <c r="A24" s="42" t="s">
        <v>2103</v>
      </c>
      <c r="B24" s="43" t="s">
        <v>25</v>
      </c>
      <c r="C24" s="44" t="s">
        <v>17</v>
      </c>
      <c r="D24" s="44">
        <v>-90156.28</v>
      </c>
      <c r="E24" s="44" t="s">
        <v>17</v>
      </c>
      <c r="F24" s="44" t="s">
        <v>17</v>
      </c>
    </row>
    <row r="25" spans="1:6" ht="165.75" x14ac:dyDescent="0.2">
      <c r="A25" s="42" t="s">
        <v>2104</v>
      </c>
      <c r="B25" s="43" t="s">
        <v>26</v>
      </c>
      <c r="C25" s="44" t="s">
        <v>17</v>
      </c>
      <c r="D25" s="44">
        <v>-90156.28</v>
      </c>
      <c r="E25" s="44" t="s">
        <v>17</v>
      </c>
      <c r="F25" s="44" t="s">
        <v>17</v>
      </c>
    </row>
    <row r="26" spans="1:6" ht="127.5" x14ac:dyDescent="0.2">
      <c r="A26" s="42" t="s">
        <v>2105</v>
      </c>
      <c r="B26" s="43" t="s">
        <v>27</v>
      </c>
      <c r="C26" s="44" t="s">
        <v>17</v>
      </c>
      <c r="D26" s="44">
        <v>55416.639999999999</v>
      </c>
      <c r="E26" s="44" t="s">
        <v>17</v>
      </c>
      <c r="F26" s="44" t="s">
        <v>17</v>
      </c>
    </row>
    <row r="27" spans="1:6" x14ac:dyDescent="0.2">
      <c r="A27" s="42"/>
      <c r="B27" s="43" t="s">
        <v>28</v>
      </c>
      <c r="C27" s="44" t="s">
        <v>17</v>
      </c>
      <c r="D27" s="44">
        <v>55416.639999999999</v>
      </c>
      <c r="E27" s="44" t="s">
        <v>17</v>
      </c>
      <c r="F27" s="44" t="s">
        <v>17</v>
      </c>
    </row>
    <row r="28" spans="1:6" ht="127.5" x14ac:dyDescent="0.2">
      <c r="A28" s="42" t="s">
        <v>2106</v>
      </c>
      <c r="B28" s="43" t="s">
        <v>29</v>
      </c>
      <c r="C28" s="44">
        <v>44385000</v>
      </c>
      <c r="D28" s="44">
        <v>2652340.89</v>
      </c>
      <c r="E28" s="44">
        <v>41941934.909999996</v>
      </c>
      <c r="F28" s="33">
        <f t="shared" si="0"/>
        <v>5.9757595809395072</v>
      </c>
    </row>
    <row r="29" spans="1:6" ht="63.75" x14ac:dyDescent="0.2">
      <c r="A29" s="42" t="s">
        <v>2107</v>
      </c>
      <c r="B29" s="43" t="s">
        <v>30</v>
      </c>
      <c r="C29" s="44">
        <v>44385000</v>
      </c>
      <c r="D29" s="44">
        <v>2443065.09</v>
      </c>
      <c r="E29" s="44">
        <v>41941934.909999996</v>
      </c>
      <c r="F29" s="33">
        <f t="shared" si="0"/>
        <v>5.5042583981074689</v>
      </c>
    </row>
    <row r="30" spans="1:6" ht="63.75" x14ac:dyDescent="0.2">
      <c r="A30" s="42" t="s">
        <v>2108</v>
      </c>
      <c r="B30" s="43" t="s">
        <v>31</v>
      </c>
      <c r="C30" s="44" t="s">
        <v>17</v>
      </c>
      <c r="D30" s="44">
        <v>209275.8</v>
      </c>
      <c r="E30" s="44" t="s">
        <v>17</v>
      </c>
      <c r="F30" s="44" t="s">
        <v>17</v>
      </c>
    </row>
    <row r="31" spans="1:6" ht="76.5" x14ac:dyDescent="0.2">
      <c r="A31" s="42" t="s">
        <v>2109</v>
      </c>
      <c r="B31" s="43" t="s">
        <v>32</v>
      </c>
      <c r="C31" s="44">
        <v>967000</v>
      </c>
      <c r="D31" s="44">
        <v>335392.44</v>
      </c>
      <c r="E31" s="44">
        <v>631607.56000000006</v>
      </c>
      <c r="F31" s="33">
        <f t="shared" si="0"/>
        <v>34.683809720785938</v>
      </c>
    </row>
    <row r="32" spans="1:6" ht="102" x14ac:dyDescent="0.2">
      <c r="A32" s="42" t="s">
        <v>2110</v>
      </c>
      <c r="B32" s="43" t="s">
        <v>33</v>
      </c>
      <c r="C32" s="44">
        <v>967000</v>
      </c>
      <c r="D32" s="44">
        <v>335392.44</v>
      </c>
      <c r="E32" s="44">
        <v>631607.56000000006</v>
      </c>
      <c r="F32" s="33">
        <f t="shared" si="0"/>
        <v>34.683809720785938</v>
      </c>
    </row>
    <row r="33" spans="1:6" ht="318.75" x14ac:dyDescent="0.2">
      <c r="A33" s="42" t="s">
        <v>2111</v>
      </c>
      <c r="B33" s="43" t="s">
        <v>34</v>
      </c>
      <c r="C33" s="44">
        <v>146205000</v>
      </c>
      <c r="D33" s="44">
        <v>9612232.4600000009</v>
      </c>
      <c r="E33" s="44">
        <v>136592767.53999999</v>
      </c>
      <c r="F33" s="33">
        <f t="shared" si="0"/>
        <v>6.574489559180603</v>
      </c>
    </row>
    <row r="34" spans="1:6" ht="114.75" x14ac:dyDescent="0.2">
      <c r="A34" s="42" t="s">
        <v>2112</v>
      </c>
      <c r="B34" s="43" t="s">
        <v>35</v>
      </c>
      <c r="C34" s="44">
        <v>146205000</v>
      </c>
      <c r="D34" s="44">
        <v>9612232.4600000009</v>
      </c>
      <c r="E34" s="44">
        <v>136592767.53999999</v>
      </c>
      <c r="F34" s="33">
        <f t="shared" si="0"/>
        <v>6.574489559180603</v>
      </c>
    </row>
    <row r="35" spans="1:6" ht="102" x14ac:dyDescent="0.2">
      <c r="A35" s="42" t="s">
        <v>2113</v>
      </c>
      <c r="B35" s="43" t="s">
        <v>36</v>
      </c>
      <c r="C35" s="44">
        <v>1359000</v>
      </c>
      <c r="D35" s="44">
        <v>15715581.550000001</v>
      </c>
      <c r="E35" s="44" t="s">
        <v>17</v>
      </c>
      <c r="F35" s="33">
        <f t="shared" si="0"/>
        <v>1156.4077667402503</v>
      </c>
    </row>
    <row r="36" spans="1:6" ht="76.5" x14ac:dyDescent="0.2">
      <c r="A36" s="42" t="s">
        <v>2114</v>
      </c>
      <c r="B36" s="43" t="s">
        <v>37</v>
      </c>
      <c r="C36" s="44">
        <v>1359000</v>
      </c>
      <c r="D36" s="44">
        <v>15715218.630000001</v>
      </c>
      <c r="E36" s="44" t="s">
        <v>17</v>
      </c>
      <c r="F36" s="33">
        <f t="shared" si="0"/>
        <v>1156.3810618101545</v>
      </c>
    </row>
    <row r="37" spans="1:6" ht="127.5" x14ac:dyDescent="0.2">
      <c r="A37" s="42" t="s">
        <v>2115</v>
      </c>
      <c r="B37" s="43" t="s">
        <v>38</v>
      </c>
      <c r="C37" s="44" t="s">
        <v>17</v>
      </c>
      <c r="D37" s="44">
        <v>362.92</v>
      </c>
      <c r="E37" s="44" t="s">
        <v>17</v>
      </c>
      <c r="F37" s="44" t="s">
        <v>17</v>
      </c>
    </row>
    <row r="38" spans="1:6" ht="89.25" x14ac:dyDescent="0.2">
      <c r="A38" s="42" t="s">
        <v>2116</v>
      </c>
      <c r="B38" s="43" t="s">
        <v>39</v>
      </c>
      <c r="C38" s="44">
        <v>198055000</v>
      </c>
      <c r="D38" s="44">
        <v>87870763.459999993</v>
      </c>
      <c r="E38" s="44">
        <v>110184236.54000001</v>
      </c>
      <c r="F38" s="33">
        <f t="shared" si="0"/>
        <v>44.366849339829848</v>
      </c>
    </row>
    <row r="39" spans="1:6" ht="63.75" x14ac:dyDescent="0.2">
      <c r="A39" s="42" t="s">
        <v>2117</v>
      </c>
      <c r="B39" s="43" t="s">
        <v>40</v>
      </c>
      <c r="C39" s="44">
        <v>198055000</v>
      </c>
      <c r="D39" s="44">
        <v>87870763.459999993</v>
      </c>
      <c r="E39" s="44">
        <v>110184236.54000001</v>
      </c>
      <c r="F39" s="33">
        <f t="shared" si="0"/>
        <v>44.366849339829848</v>
      </c>
    </row>
    <row r="40" spans="1:6" ht="267.75" x14ac:dyDescent="0.2">
      <c r="A40" s="42" t="s">
        <v>2118</v>
      </c>
      <c r="B40" s="43" t="s">
        <v>41</v>
      </c>
      <c r="C40" s="44">
        <v>52790000</v>
      </c>
      <c r="D40" s="44">
        <v>11636169.699999999</v>
      </c>
      <c r="E40" s="44">
        <v>41153830.299999997</v>
      </c>
      <c r="F40" s="33">
        <f t="shared" si="0"/>
        <v>22.042374881606364</v>
      </c>
    </row>
    <row r="41" spans="1:6" ht="293.25" x14ac:dyDescent="0.2">
      <c r="A41" s="42" t="s">
        <v>2119</v>
      </c>
      <c r="B41" s="43" t="s">
        <v>42</v>
      </c>
      <c r="C41" s="44">
        <v>52790000</v>
      </c>
      <c r="D41" s="44">
        <v>11636169.699999999</v>
      </c>
      <c r="E41" s="44">
        <v>41153830.299999997</v>
      </c>
      <c r="F41" s="33">
        <f t="shared" si="0"/>
        <v>22.042374881606364</v>
      </c>
    </row>
    <row r="42" spans="1:6" ht="267.75" x14ac:dyDescent="0.2">
      <c r="A42" s="42" t="s">
        <v>2120</v>
      </c>
      <c r="B42" s="43" t="s">
        <v>43</v>
      </c>
      <c r="C42" s="44">
        <v>13178000</v>
      </c>
      <c r="D42" s="44">
        <v>6012908.1399999997</v>
      </c>
      <c r="E42" s="44">
        <v>7165091.8600000003</v>
      </c>
      <c r="F42" s="33">
        <f t="shared" si="0"/>
        <v>45.628381696767342</v>
      </c>
    </row>
    <row r="43" spans="1:6" ht="293.25" x14ac:dyDescent="0.2">
      <c r="A43" s="42" t="s">
        <v>2121</v>
      </c>
      <c r="B43" s="43" t="s">
        <v>44</v>
      </c>
      <c r="C43" s="44">
        <v>13178000</v>
      </c>
      <c r="D43" s="44">
        <v>6012908.1399999997</v>
      </c>
      <c r="E43" s="44">
        <v>7165091.8600000003</v>
      </c>
      <c r="F43" s="33">
        <f t="shared" si="0"/>
        <v>45.628381696767342</v>
      </c>
    </row>
    <row r="44" spans="1:6" ht="255" x14ac:dyDescent="0.2">
      <c r="A44" s="42" t="s">
        <v>2122</v>
      </c>
      <c r="B44" s="43" t="s">
        <v>45</v>
      </c>
      <c r="C44" s="44">
        <v>12961000</v>
      </c>
      <c r="D44" s="44">
        <v>522026.07</v>
      </c>
      <c r="E44" s="44">
        <v>12438973.93</v>
      </c>
      <c r="F44" s="33">
        <f t="shared" si="0"/>
        <v>4.0276681583211174</v>
      </c>
    </row>
    <row r="45" spans="1:6" ht="293.25" x14ac:dyDescent="0.2">
      <c r="A45" s="42" t="s">
        <v>2123</v>
      </c>
      <c r="B45" s="43" t="s">
        <v>46</v>
      </c>
      <c r="C45" s="44">
        <v>12961000</v>
      </c>
      <c r="D45" s="44">
        <v>522026.07</v>
      </c>
      <c r="E45" s="44">
        <v>12438973.93</v>
      </c>
      <c r="F45" s="33">
        <f t="shared" si="0"/>
        <v>4.0276681583211174</v>
      </c>
    </row>
    <row r="46" spans="1:6" ht="153" x14ac:dyDescent="0.2">
      <c r="A46" s="42" t="s">
        <v>2124</v>
      </c>
      <c r="B46" s="43" t="s">
        <v>47</v>
      </c>
      <c r="C46" s="44" t="s">
        <v>17</v>
      </c>
      <c r="D46" s="44">
        <v>163004.42000000001</v>
      </c>
      <c r="E46" s="44" t="s">
        <v>17</v>
      </c>
      <c r="F46" s="44" t="s">
        <v>17</v>
      </c>
    </row>
    <row r="47" spans="1:6" ht="178.5" x14ac:dyDescent="0.2">
      <c r="A47" s="42" t="s">
        <v>2125</v>
      </c>
      <c r="B47" s="43" t="s">
        <v>48</v>
      </c>
      <c r="C47" s="44" t="s">
        <v>17</v>
      </c>
      <c r="D47" s="44">
        <v>163004.42000000001</v>
      </c>
      <c r="E47" s="44" t="s">
        <v>17</v>
      </c>
      <c r="F47" s="44" t="s">
        <v>17</v>
      </c>
    </row>
    <row r="48" spans="1:6" ht="51" x14ac:dyDescent="0.2">
      <c r="A48" s="42" t="s">
        <v>2126</v>
      </c>
      <c r="B48" s="43" t="s">
        <v>49</v>
      </c>
      <c r="C48" s="44" t="s">
        <v>17</v>
      </c>
      <c r="D48" s="44">
        <v>447427.4</v>
      </c>
      <c r="E48" s="44" t="s">
        <v>17</v>
      </c>
      <c r="F48" s="44" t="s">
        <v>17</v>
      </c>
    </row>
    <row r="49" spans="1:6" ht="89.25" x14ac:dyDescent="0.2">
      <c r="A49" s="42" t="s">
        <v>2127</v>
      </c>
      <c r="B49" s="43" t="s">
        <v>50</v>
      </c>
      <c r="C49" s="44" t="s">
        <v>17</v>
      </c>
      <c r="D49" s="44">
        <v>447427.4</v>
      </c>
      <c r="E49" s="44" t="s">
        <v>17</v>
      </c>
      <c r="F49" s="44" t="s">
        <v>17</v>
      </c>
    </row>
    <row r="50" spans="1:6" ht="51" x14ac:dyDescent="0.2">
      <c r="A50" s="42" t="s">
        <v>2128</v>
      </c>
      <c r="B50" s="43" t="s">
        <v>51</v>
      </c>
      <c r="C50" s="44">
        <v>720680000</v>
      </c>
      <c r="D50" s="44">
        <v>355257890.76999998</v>
      </c>
      <c r="E50" s="44">
        <v>365422109.23000002</v>
      </c>
      <c r="F50" s="33">
        <f t="shared" si="0"/>
        <v>49.294817501526332</v>
      </c>
    </row>
    <row r="51" spans="1:6" ht="76.5" x14ac:dyDescent="0.2">
      <c r="A51" s="42" t="s">
        <v>2129</v>
      </c>
      <c r="B51" s="43" t="s">
        <v>52</v>
      </c>
      <c r="C51" s="44">
        <v>720680000</v>
      </c>
      <c r="D51" s="44">
        <v>355257890.76999998</v>
      </c>
      <c r="E51" s="44">
        <v>365422109.23000002</v>
      </c>
      <c r="F51" s="33">
        <f t="shared" si="0"/>
        <v>49.294817501526332</v>
      </c>
    </row>
    <row r="52" spans="1:6" ht="51" x14ac:dyDescent="0.2">
      <c r="A52" s="42" t="s">
        <v>2130</v>
      </c>
      <c r="B52" s="43" t="s">
        <v>53</v>
      </c>
      <c r="C52" s="44" t="s">
        <v>17</v>
      </c>
      <c r="D52" s="44">
        <v>-11586.74</v>
      </c>
      <c r="E52" s="44" t="s">
        <v>17</v>
      </c>
      <c r="F52" s="44" t="s">
        <v>17</v>
      </c>
    </row>
    <row r="53" spans="1:6" ht="102" x14ac:dyDescent="0.2">
      <c r="A53" s="42" t="s">
        <v>2131</v>
      </c>
      <c r="B53" s="43" t="s">
        <v>54</v>
      </c>
      <c r="C53" s="44" t="s">
        <v>17</v>
      </c>
      <c r="D53" s="44">
        <v>-11586.74</v>
      </c>
      <c r="E53" s="44" t="s">
        <v>17</v>
      </c>
      <c r="F53" s="44" t="s">
        <v>17</v>
      </c>
    </row>
    <row r="54" spans="1:6" ht="51" x14ac:dyDescent="0.2">
      <c r="A54" s="42" t="s">
        <v>2132</v>
      </c>
      <c r="B54" s="43" t="s">
        <v>55</v>
      </c>
      <c r="C54" s="44">
        <v>33606000</v>
      </c>
      <c r="D54" s="44">
        <v>6062850.3899999997</v>
      </c>
      <c r="E54" s="44">
        <v>27543149.609999999</v>
      </c>
      <c r="F54" s="33">
        <f t="shared" si="0"/>
        <v>18.040975986430993</v>
      </c>
    </row>
    <row r="55" spans="1:6" ht="76.5" x14ac:dyDescent="0.2">
      <c r="A55" s="42" t="s">
        <v>2133</v>
      </c>
      <c r="B55" s="43" t="s">
        <v>56</v>
      </c>
      <c r="C55" s="44">
        <v>33606000</v>
      </c>
      <c r="D55" s="44">
        <v>6062850.3899999997</v>
      </c>
      <c r="E55" s="44">
        <v>27543149.609999999</v>
      </c>
      <c r="F55" s="33">
        <f t="shared" si="0"/>
        <v>18.040975986430993</v>
      </c>
    </row>
    <row r="56" spans="1:6" ht="38.25" x14ac:dyDescent="0.2">
      <c r="A56" s="42" t="s">
        <v>2134</v>
      </c>
      <c r="B56" s="43" t="s">
        <v>57</v>
      </c>
      <c r="C56" s="44">
        <v>59866000</v>
      </c>
      <c r="D56" s="44">
        <v>32342823.899999999</v>
      </c>
      <c r="E56" s="44">
        <v>26112282.59</v>
      </c>
      <c r="F56" s="33">
        <f t="shared" si="0"/>
        <v>54.025363144355723</v>
      </c>
    </row>
    <row r="57" spans="1:6" ht="25.5" x14ac:dyDescent="0.2">
      <c r="A57" s="42" t="s">
        <v>2135</v>
      </c>
      <c r="B57" s="43" t="s">
        <v>58</v>
      </c>
      <c r="C57" s="44">
        <v>53866000</v>
      </c>
      <c r="D57" s="44">
        <v>26273350.300000001</v>
      </c>
      <c r="E57" s="44">
        <v>26112282.59</v>
      </c>
      <c r="F57" s="33">
        <f t="shared" si="0"/>
        <v>48.775387628559763</v>
      </c>
    </row>
    <row r="58" spans="1:6" ht="63.75" x14ac:dyDescent="0.2">
      <c r="A58" s="42" t="s">
        <v>2136</v>
      </c>
      <c r="B58" s="43" t="s">
        <v>59</v>
      </c>
      <c r="C58" s="44">
        <v>24000000</v>
      </c>
      <c r="D58" s="44">
        <v>13261134.800000001</v>
      </c>
      <c r="E58" s="44">
        <v>10738865.199999999</v>
      </c>
      <c r="F58" s="33">
        <f t="shared" si="0"/>
        <v>55.254728333333333</v>
      </c>
    </row>
    <row r="59" spans="1:6" ht="102" x14ac:dyDescent="0.2">
      <c r="A59" s="42" t="s">
        <v>2137</v>
      </c>
      <c r="B59" s="43" t="s">
        <v>60</v>
      </c>
      <c r="C59" s="44">
        <v>24000000</v>
      </c>
      <c r="D59" s="44">
        <v>13261134.800000001</v>
      </c>
      <c r="E59" s="44">
        <v>10738865.199999999</v>
      </c>
      <c r="F59" s="33">
        <f t="shared" si="0"/>
        <v>55.254728333333333</v>
      </c>
    </row>
    <row r="60" spans="1:6" ht="76.5" x14ac:dyDescent="0.2">
      <c r="A60" s="42" t="s">
        <v>2138</v>
      </c>
      <c r="B60" s="43" t="s">
        <v>61</v>
      </c>
      <c r="C60" s="44">
        <v>128000</v>
      </c>
      <c r="D60" s="44">
        <v>82863.649999999994</v>
      </c>
      <c r="E60" s="44">
        <v>45136.35</v>
      </c>
      <c r="F60" s="33">
        <f t="shared" si="0"/>
        <v>64.737226562499998</v>
      </c>
    </row>
    <row r="61" spans="1:6" ht="114.75" x14ac:dyDescent="0.2">
      <c r="A61" s="42" t="s">
        <v>2139</v>
      </c>
      <c r="B61" s="43" t="s">
        <v>62</v>
      </c>
      <c r="C61" s="44">
        <v>128000</v>
      </c>
      <c r="D61" s="44">
        <v>82863.649999999994</v>
      </c>
      <c r="E61" s="44">
        <v>45136.35</v>
      </c>
      <c r="F61" s="33">
        <f t="shared" si="0"/>
        <v>64.737226562499998</v>
      </c>
    </row>
    <row r="62" spans="1:6" ht="63.75" x14ac:dyDescent="0.2">
      <c r="A62" s="42" t="s">
        <v>2140</v>
      </c>
      <c r="B62" s="43" t="s">
        <v>63</v>
      </c>
      <c r="C62" s="44">
        <v>29738000</v>
      </c>
      <c r="D62" s="44">
        <v>14409718.960000001</v>
      </c>
      <c r="E62" s="44">
        <v>15328281.039999999</v>
      </c>
      <c r="F62" s="33">
        <f t="shared" si="0"/>
        <v>48.455575223619611</v>
      </c>
    </row>
    <row r="63" spans="1:6" ht="102" x14ac:dyDescent="0.2">
      <c r="A63" s="42" t="s">
        <v>2141</v>
      </c>
      <c r="B63" s="43" t="s">
        <v>64</v>
      </c>
      <c r="C63" s="44">
        <v>29738000</v>
      </c>
      <c r="D63" s="44">
        <v>14409718.960000001</v>
      </c>
      <c r="E63" s="44">
        <v>15328281.039999999</v>
      </c>
      <c r="F63" s="33">
        <f t="shared" si="0"/>
        <v>48.455575223619611</v>
      </c>
    </row>
    <row r="64" spans="1:6" ht="63.75" x14ac:dyDescent="0.2">
      <c r="A64" s="42" t="s">
        <v>2142</v>
      </c>
      <c r="B64" s="43" t="s">
        <v>65</v>
      </c>
      <c r="C64" s="44" t="s">
        <v>17</v>
      </c>
      <c r="D64" s="44">
        <v>-1480367.11</v>
      </c>
      <c r="E64" s="44" t="s">
        <v>17</v>
      </c>
      <c r="F64" s="44" t="s">
        <v>17</v>
      </c>
    </row>
    <row r="65" spans="1:6" ht="102" x14ac:dyDescent="0.2">
      <c r="A65" s="42" t="s">
        <v>2143</v>
      </c>
      <c r="B65" s="43" t="s">
        <v>66</v>
      </c>
      <c r="C65" s="44" t="s">
        <v>17</v>
      </c>
      <c r="D65" s="44">
        <v>-1480367.11</v>
      </c>
      <c r="E65" s="44" t="s">
        <v>17</v>
      </c>
      <c r="F65" s="44" t="s">
        <v>17</v>
      </c>
    </row>
    <row r="66" spans="1:6" x14ac:dyDescent="0.2">
      <c r="A66" s="42" t="s">
        <v>2144</v>
      </c>
      <c r="B66" s="43" t="s">
        <v>67</v>
      </c>
      <c r="C66" s="44">
        <v>6000000</v>
      </c>
      <c r="D66" s="44">
        <v>6069473.5999999996</v>
      </c>
      <c r="E66" s="44" t="s">
        <v>17</v>
      </c>
      <c r="F66" s="33">
        <f t="shared" si="0"/>
        <v>101.15789333333333</v>
      </c>
    </row>
    <row r="67" spans="1:6" ht="38.25" x14ac:dyDescent="0.2">
      <c r="A67" s="42" t="s">
        <v>2145</v>
      </c>
      <c r="B67" s="43" t="s">
        <v>68</v>
      </c>
      <c r="C67" s="44">
        <v>6000000</v>
      </c>
      <c r="D67" s="44">
        <v>6068049</v>
      </c>
      <c r="E67" s="44" t="s">
        <v>17</v>
      </c>
      <c r="F67" s="33">
        <f t="shared" si="0"/>
        <v>101.13414999999999</v>
      </c>
    </row>
    <row r="68" spans="1:6" ht="38.25" x14ac:dyDescent="0.2">
      <c r="A68" s="42" t="s">
        <v>2146</v>
      </c>
      <c r="B68" s="43" t="s">
        <v>69</v>
      </c>
      <c r="C68" s="44" t="s">
        <v>17</v>
      </c>
      <c r="D68" s="44">
        <v>1424.6</v>
      </c>
      <c r="E68" s="44" t="s">
        <v>17</v>
      </c>
      <c r="F68" s="44" t="s">
        <v>17</v>
      </c>
    </row>
    <row r="69" spans="1:6" x14ac:dyDescent="0.2">
      <c r="A69" s="42" t="s">
        <v>2147</v>
      </c>
      <c r="B69" s="43" t="s">
        <v>70</v>
      </c>
      <c r="C69" s="44">
        <v>127294000</v>
      </c>
      <c r="D69" s="44">
        <v>35085901.229999997</v>
      </c>
      <c r="E69" s="44">
        <v>92241151.620000005</v>
      </c>
      <c r="F69" s="33">
        <f t="shared" si="0"/>
        <v>27.562886883906547</v>
      </c>
    </row>
    <row r="70" spans="1:6" ht="25.5" x14ac:dyDescent="0.2">
      <c r="A70" s="42" t="s">
        <v>2148</v>
      </c>
      <c r="B70" s="43" t="s">
        <v>71</v>
      </c>
      <c r="C70" s="44" t="s">
        <v>17</v>
      </c>
      <c r="D70" s="44">
        <v>33052.85</v>
      </c>
      <c r="E70" s="44" t="s">
        <v>17</v>
      </c>
      <c r="F70" s="44" t="s">
        <v>17</v>
      </c>
    </row>
    <row r="71" spans="1:6" ht="25.5" x14ac:dyDescent="0.2">
      <c r="A71" s="42" t="s">
        <v>2148</v>
      </c>
      <c r="B71" s="43" t="s">
        <v>72</v>
      </c>
      <c r="C71" s="44" t="s">
        <v>17</v>
      </c>
      <c r="D71" s="44">
        <v>33052.85</v>
      </c>
      <c r="E71" s="44" t="s">
        <v>17</v>
      </c>
      <c r="F71" s="44" t="s">
        <v>17</v>
      </c>
    </row>
    <row r="72" spans="1:6" ht="51" x14ac:dyDescent="0.2">
      <c r="A72" s="42" t="s">
        <v>2149</v>
      </c>
      <c r="B72" s="43" t="s">
        <v>73</v>
      </c>
      <c r="C72" s="44" t="s">
        <v>17</v>
      </c>
      <c r="D72" s="44">
        <v>29860.05</v>
      </c>
      <c r="E72" s="44" t="s">
        <v>17</v>
      </c>
      <c r="F72" s="44" t="s">
        <v>17</v>
      </c>
    </row>
    <row r="73" spans="1:6" ht="51" x14ac:dyDescent="0.2">
      <c r="A73" s="42" t="s">
        <v>2150</v>
      </c>
      <c r="B73" s="43" t="s">
        <v>74</v>
      </c>
      <c r="C73" s="44" t="s">
        <v>17</v>
      </c>
      <c r="D73" s="44">
        <v>3192.8</v>
      </c>
      <c r="E73" s="44" t="s">
        <v>17</v>
      </c>
      <c r="F73" s="44" t="s">
        <v>17</v>
      </c>
    </row>
    <row r="74" spans="1:6" x14ac:dyDescent="0.2">
      <c r="A74" s="42" t="s">
        <v>2151</v>
      </c>
      <c r="B74" s="43" t="s">
        <v>75</v>
      </c>
      <c r="C74" s="44">
        <v>40951000</v>
      </c>
      <c r="D74" s="44">
        <v>19398572</v>
      </c>
      <c r="E74" s="44">
        <v>21552428</v>
      </c>
      <c r="F74" s="33">
        <f t="shared" si="0"/>
        <v>47.370203413836052</v>
      </c>
    </row>
    <row r="75" spans="1:6" x14ac:dyDescent="0.2">
      <c r="A75" s="42" t="s">
        <v>2151</v>
      </c>
      <c r="B75" s="43" t="s">
        <v>76</v>
      </c>
      <c r="C75" s="44">
        <v>40951000</v>
      </c>
      <c r="D75" s="44">
        <v>19398572</v>
      </c>
      <c r="E75" s="44">
        <v>21552428</v>
      </c>
      <c r="F75" s="33">
        <f t="shared" ref="F75:F138" si="1">D75/C75*100</f>
        <v>47.370203413836052</v>
      </c>
    </row>
    <row r="76" spans="1:6" ht="38.25" x14ac:dyDescent="0.2">
      <c r="A76" s="42" t="s">
        <v>2152</v>
      </c>
      <c r="B76" s="43" t="s">
        <v>77</v>
      </c>
      <c r="C76" s="44">
        <v>40951000</v>
      </c>
      <c r="D76" s="44">
        <v>19398572</v>
      </c>
      <c r="E76" s="44">
        <v>21552428</v>
      </c>
      <c r="F76" s="33">
        <f t="shared" si="1"/>
        <v>47.370203413836052</v>
      </c>
    </row>
    <row r="77" spans="1:6" ht="25.5" x14ac:dyDescent="0.2">
      <c r="A77" s="42" t="s">
        <v>2153</v>
      </c>
      <c r="B77" s="43" t="s">
        <v>78</v>
      </c>
      <c r="C77" s="44">
        <v>86343000</v>
      </c>
      <c r="D77" s="44">
        <v>15654276.380000001</v>
      </c>
      <c r="E77" s="44">
        <v>70688723.620000005</v>
      </c>
      <c r="F77" s="33">
        <f t="shared" si="1"/>
        <v>18.130336425651183</v>
      </c>
    </row>
    <row r="78" spans="1:6" ht="38.25" x14ac:dyDescent="0.2">
      <c r="A78" s="42" t="s">
        <v>2154</v>
      </c>
      <c r="B78" s="43" t="s">
        <v>79</v>
      </c>
      <c r="C78" s="44">
        <v>86343000</v>
      </c>
      <c r="D78" s="44">
        <v>15654276.380000001</v>
      </c>
      <c r="E78" s="44">
        <v>70688723.620000005</v>
      </c>
      <c r="F78" s="33">
        <f t="shared" si="1"/>
        <v>18.130336425651183</v>
      </c>
    </row>
    <row r="79" spans="1:6" ht="63.75" x14ac:dyDescent="0.2">
      <c r="A79" s="42" t="s">
        <v>2155</v>
      </c>
      <c r="B79" s="43" t="s">
        <v>80</v>
      </c>
      <c r="C79" s="44">
        <v>86343000</v>
      </c>
      <c r="D79" s="44">
        <v>15654276.380000001</v>
      </c>
      <c r="E79" s="44">
        <v>70688723.620000005</v>
      </c>
      <c r="F79" s="33">
        <f t="shared" si="1"/>
        <v>18.130336425651183</v>
      </c>
    </row>
    <row r="80" spans="1:6" x14ac:dyDescent="0.2">
      <c r="A80" s="42" t="s">
        <v>2156</v>
      </c>
      <c r="B80" s="43" t="s">
        <v>81</v>
      </c>
      <c r="C80" s="44">
        <v>283257000</v>
      </c>
      <c r="D80" s="44">
        <v>97670192.680000007</v>
      </c>
      <c r="E80" s="44">
        <v>185586807.31999999</v>
      </c>
      <c r="F80" s="33">
        <f t="shared" si="1"/>
        <v>34.481122330604364</v>
      </c>
    </row>
    <row r="81" spans="1:6" x14ac:dyDescent="0.2">
      <c r="A81" s="42" t="s">
        <v>2157</v>
      </c>
      <c r="B81" s="43" t="s">
        <v>82</v>
      </c>
      <c r="C81" s="44">
        <v>91100000</v>
      </c>
      <c r="D81" s="44">
        <v>8313595.5700000003</v>
      </c>
      <c r="E81" s="44">
        <v>82786404.430000007</v>
      </c>
      <c r="F81" s="33">
        <f t="shared" si="1"/>
        <v>9.1257909659714596</v>
      </c>
    </row>
    <row r="82" spans="1:6" ht="38.25" x14ac:dyDescent="0.2">
      <c r="A82" s="42" t="s">
        <v>2158</v>
      </c>
      <c r="B82" s="43" t="s">
        <v>83</v>
      </c>
      <c r="C82" s="44">
        <v>91100000</v>
      </c>
      <c r="D82" s="44">
        <v>8313595.5700000003</v>
      </c>
      <c r="E82" s="44">
        <v>82786404.430000007</v>
      </c>
      <c r="F82" s="33">
        <f t="shared" si="1"/>
        <v>9.1257909659714596</v>
      </c>
    </row>
    <row r="83" spans="1:6" ht="63.75" x14ac:dyDescent="0.2">
      <c r="A83" s="42" t="s">
        <v>2159</v>
      </c>
      <c r="B83" s="43" t="s">
        <v>84</v>
      </c>
      <c r="C83" s="44">
        <v>91100000</v>
      </c>
      <c r="D83" s="44">
        <v>8313595.5700000003</v>
      </c>
      <c r="E83" s="44">
        <v>82786404.430000007</v>
      </c>
      <c r="F83" s="33">
        <f t="shared" si="1"/>
        <v>9.1257909659714596</v>
      </c>
    </row>
    <row r="84" spans="1:6" x14ac:dyDescent="0.2">
      <c r="A84" s="42" t="s">
        <v>2160</v>
      </c>
      <c r="B84" s="43" t="s">
        <v>85</v>
      </c>
      <c r="C84" s="44">
        <v>192157000</v>
      </c>
      <c r="D84" s="44">
        <v>89356597.109999999</v>
      </c>
      <c r="E84" s="44">
        <v>102800402.89</v>
      </c>
      <c r="F84" s="33">
        <f t="shared" si="1"/>
        <v>46.501869362032089</v>
      </c>
    </row>
    <row r="85" spans="1:6" ht="15.75" customHeight="1" x14ac:dyDescent="0.2">
      <c r="A85" s="42" t="s">
        <v>2161</v>
      </c>
      <c r="B85" s="43" t="s">
        <v>86</v>
      </c>
      <c r="C85" s="44">
        <v>160157000</v>
      </c>
      <c r="D85" s="44">
        <v>85528084.939999998</v>
      </c>
      <c r="E85" s="44">
        <v>74628915.060000002</v>
      </c>
      <c r="F85" s="33">
        <f t="shared" si="1"/>
        <v>53.402651735484554</v>
      </c>
    </row>
    <row r="86" spans="1:6" ht="25.5" x14ac:dyDescent="0.2">
      <c r="A86" s="42" t="s">
        <v>2162</v>
      </c>
      <c r="B86" s="43" t="s">
        <v>87</v>
      </c>
      <c r="C86" s="44">
        <v>160157000</v>
      </c>
      <c r="D86" s="44">
        <v>85528084.939999998</v>
      </c>
      <c r="E86" s="44">
        <v>74628915.060000002</v>
      </c>
      <c r="F86" s="33">
        <f t="shared" si="1"/>
        <v>53.402651735484554</v>
      </c>
    </row>
    <row r="87" spans="1:6" ht="63.75" x14ac:dyDescent="0.2">
      <c r="A87" s="42" t="s">
        <v>2163</v>
      </c>
      <c r="B87" s="43" t="s">
        <v>88</v>
      </c>
      <c r="C87" s="44">
        <v>160157000</v>
      </c>
      <c r="D87" s="44">
        <v>85528084.939999998</v>
      </c>
      <c r="E87" s="44">
        <v>74628915.060000002</v>
      </c>
      <c r="F87" s="33">
        <f t="shared" si="1"/>
        <v>53.402651735484554</v>
      </c>
    </row>
    <row r="88" spans="1:6" x14ac:dyDescent="0.2">
      <c r="A88" s="42" t="s">
        <v>2164</v>
      </c>
      <c r="B88" s="43" t="s">
        <v>89</v>
      </c>
      <c r="C88" s="44">
        <v>32000000</v>
      </c>
      <c r="D88" s="44">
        <v>3828512.17</v>
      </c>
      <c r="E88" s="44">
        <v>28171487.829999998</v>
      </c>
      <c r="F88" s="33">
        <f t="shared" si="1"/>
        <v>11.964100531249999</v>
      </c>
    </row>
    <row r="89" spans="1:6" ht="38.25" x14ac:dyDescent="0.2">
      <c r="A89" s="42" t="s">
        <v>2165</v>
      </c>
      <c r="B89" s="43" t="s">
        <v>90</v>
      </c>
      <c r="C89" s="44">
        <v>32000000</v>
      </c>
      <c r="D89" s="44">
        <v>3828512.17</v>
      </c>
      <c r="E89" s="44">
        <v>28171487.829999998</v>
      </c>
      <c r="F89" s="33">
        <f t="shared" si="1"/>
        <v>11.964100531249999</v>
      </c>
    </row>
    <row r="90" spans="1:6" ht="63.75" x14ac:dyDescent="0.2">
      <c r="A90" s="42" t="s">
        <v>2166</v>
      </c>
      <c r="B90" s="43" t="s">
        <v>91</v>
      </c>
      <c r="C90" s="44">
        <v>32000000</v>
      </c>
      <c r="D90" s="44">
        <v>3828512.17</v>
      </c>
      <c r="E90" s="44">
        <v>28171487.829999998</v>
      </c>
      <c r="F90" s="33">
        <f t="shared" si="1"/>
        <v>11.964100531249999</v>
      </c>
    </row>
    <row r="91" spans="1:6" x14ac:dyDescent="0.2">
      <c r="A91" s="42" t="s">
        <v>2167</v>
      </c>
      <c r="B91" s="43" t="s">
        <v>92</v>
      </c>
      <c r="C91" s="44">
        <v>79650000</v>
      </c>
      <c r="D91" s="44">
        <v>43615131.490000002</v>
      </c>
      <c r="E91" s="44">
        <v>79570000</v>
      </c>
      <c r="F91" s="33">
        <f t="shared" si="1"/>
        <v>54.758482724419331</v>
      </c>
    </row>
    <row r="92" spans="1:6" ht="25.5" x14ac:dyDescent="0.2">
      <c r="A92" s="42" t="s">
        <v>2168</v>
      </c>
      <c r="B92" s="43" t="s">
        <v>93</v>
      </c>
      <c r="C92" s="44">
        <v>79500000</v>
      </c>
      <c r="D92" s="44">
        <v>43535131.490000002</v>
      </c>
      <c r="E92" s="44">
        <v>79500000</v>
      </c>
      <c r="F92" s="33">
        <f t="shared" si="1"/>
        <v>54.761171685534592</v>
      </c>
    </row>
    <row r="93" spans="1:6" ht="38.25" x14ac:dyDescent="0.2">
      <c r="A93" s="42" t="s">
        <v>2169</v>
      </c>
      <c r="B93" s="43" t="s">
        <v>94</v>
      </c>
      <c r="C93" s="44">
        <v>79500000</v>
      </c>
      <c r="D93" s="44">
        <v>43535131.490000002</v>
      </c>
      <c r="E93" s="44">
        <v>79500000</v>
      </c>
      <c r="F93" s="33">
        <f t="shared" si="1"/>
        <v>54.761171685534592</v>
      </c>
    </row>
    <row r="94" spans="1:6" ht="76.5" x14ac:dyDescent="0.2">
      <c r="A94" s="42" t="s">
        <v>2170</v>
      </c>
      <c r="B94" s="43" t="s">
        <v>95</v>
      </c>
      <c r="C94" s="44">
        <v>79500000</v>
      </c>
      <c r="D94" s="44" t="s">
        <v>17</v>
      </c>
      <c r="E94" s="44">
        <v>79500000</v>
      </c>
      <c r="F94" s="44" t="s">
        <v>17</v>
      </c>
    </row>
    <row r="95" spans="1:6" ht="63.75" x14ac:dyDescent="0.2">
      <c r="A95" s="42" t="s">
        <v>2171</v>
      </c>
      <c r="B95" s="43" t="s">
        <v>96</v>
      </c>
      <c r="C95" s="44" t="s">
        <v>17</v>
      </c>
      <c r="D95" s="44">
        <v>41988771.369999997</v>
      </c>
      <c r="E95" s="44" t="s">
        <v>17</v>
      </c>
      <c r="F95" s="44" t="s">
        <v>17</v>
      </c>
    </row>
    <row r="96" spans="1:6" ht="76.5" x14ac:dyDescent="0.2">
      <c r="A96" s="42" t="s">
        <v>2172</v>
      </c>
      <c r="B96" s="43" t="s">
        <v>97</v>
      </c>
      <c r="C96" s="44" t="s">
        <v>17</v>
      </c>
      <c r="D96" s="44">
        <v>1546360.12</v>
      </c>
      <c r="E96" s="44" t="s">
        <v>17</v>
      </c>
      <c r="F96" s="44" t="s">
        <v>17</v>
      </c>
    </row>
    <row r="97" spans="1:6" ht="38.25" x14ac:dyDescent="0.2">
      <c r="A97" s="42" t="s">
        <v>2173</v>
      </c>
      <c r="B97" s="43" t="s">
        <v>98</v>
      </c>
      <c r="C97" s="44">
        <v>150000</v>
      </c>
      <c r="D97" s="44">
        <v>80000</v>
      </c>
      <c r="E97" s="44">
        <v>70000</v>
      </c>
      <c r="F97" s="33">
        <f t="shared" si="1"/>
        <v>53.333333333333336</v>
      </c>
    </row>
    <row r="98" spans="1:6" ht="25.5" x14ac:dyDescent="0.2">
      <c r="A98" s="42" t="s">
        <v>2174</v>
      </c>
      <c r="B98" s="43" t="s">
        <v>99</v>
      </c>
      <c r="C98" s="44">
        <v>150000</v>
      </c>
      <c r="D98" s="44">
        <v>80000</v>
      </c>
      <c r="E98" s="44">
        <v>70000</v>
      </c>
      <c r="F98" s="33">
        <f t="shared" si="1"/>
        <v>53.333333333333336</v>
      </c>
    </row>
    <row r="99" spans="1:6" ht="25.5" x14ac:dyDescent="0.2">
      <c r="A99" s="42" t="s">
        <v>2175</v>
      </c>
      <c r="B99" s="43" t="s">
        <v>100</v>
      </c>
      <c r="C99" s="44">
        <v>150000</v>
      </c>
      <c r="D99" s="44">
        <v>80000</v>
      </c>
      <c r="E99" s="44">
        <v>70000</v>
      </c>
      <c r="F99" s="33">
        <f t="shared" si="1"/>
        <v>53.333333333333336</v>
      </c>
    </row>
    <row r="100" spans="1:6" ht="38.25" x14ac:dyDescent="0.2">
      <c r="A100" s="42" t="s">
        <v>2176</v>
      </c>
      <c r="B100" s="43" t="s">
        <v>101</v>
      </c>
      <c r="C100" s="44">
        <v>196875000</v>
      </c>
      <c r="D100" s="44">
        <v>143293780.66999999</v>
      </c>
      <c r="E100" s="44">
        <v>53754570.25</v>
      </c>
      <c r="F100" s="33">
        <f t="shared" si="1"/>
        <v>72.784142562539671</v>
      </c>
    </row>
    <row r="101" spans="1:6" ht="63.75" x14ac:dyDescent="0.2">
      <c r="A101" s="42" t="s">
        <v>2177</v>
      </c>
      <c r="B101" s="43" t="s">
        <v>102</v>
      </c>
      <c r="C101" s="44" t="s">
        <v>17</v>
      </c>
      <c r="D101" s="44">
        <v>170268.35</v>
      </c>
      <c r="E101" s="44" t="s">
        <v>17</v>
      </c>
      <c r="F101" s="44" t="s">
        <v>17</v>
      </c>
    </row>
    <row r="102" spans="1:6" ht="51" x14ac:dyDescent="0.2">
      <c r="A102" s="42" t="s">
        <v>2178</v>
      </c>
      <c r="B102" s="43" t="s">
        <v>103</v>
      </c>
      <c r="C102" s="44" t="s">
        <v>17</v>
      </c>
      <c r="D102" s="44">
        <v>170268.35</v>
      </c>
      <c r="E102" s="44" t="s">
        <v>17</v>
      </c>
      <c r="F102" s="44" t="s">
        <v>17</v>
      </c>
    </row>
    <row r="103" spans="1:6" ht="76.5" x14ac:dyDescent="0.2">
      <c r="A103" s="42" t="s">
        <v>2179</v>
      </c>
      <c r="B103" s="43" t="s">
        <v>104</v>
      </c>
      <c r="C103" s="44">
        <v>193075000</v>
      </c>
      <c r="D103" s="44">
        <v>140295807.46000001</v>
      </c>
      <c r="E103" s="44">
        <v>52779192.539999999</v>
      </c>
      <c r="F103" s="33">
        <f t="shared" si="1"/>
        <v>72.66389095429237</v>
      </c>
    </row>
    <row r="104" spans="1:6" ht="63.75" x14ac:dyDescent="0.2">
      <c r="A104" s="42" t="s">
        <v>2180</v>
      </c>
      <c r="B104" s="43" t="s">
        <v>105</v>
      </c>
      <c r="C104" s="44">
        <v>169200000</v>
      </c>
      <c r="D104" s="44">
        <v>129478883.64</v>
      </c>
      <c r="E104" s="44">
        <v>39721116.359999999</v>
      </c>
      <c r="F104" s="33">
        <f t="shared" si="1"/>
        <v>76.524162907801411</v>
      </c>
    </row>
    <row r="105" spans="1:6" ht="63.75" x14ac:dyDescent="0.2">
      <c r="A105" s="42" t="s">
        <v>2181</v>
      </c>
      <c r="B105" s="43" t="s">
        <v>106</v>
      </c>
      <c r="C105" s="44">
        <v>169200000</v>
      </c>
      <c r="D105" s="44">
        <v>129478883.64</v>
      </c>
      <c r="E105" s="44">
        <v>39721116.359999999</v>
      </c>
      <c r="F105" s="33">
        <f t="shared" si="1"/>
        <v>76.524162907801411</v>
      </c>
    </row>
    <row r="106" spans="1:6" ht="63.75" x14ac:dyDescent="0.2">
      <c r="A106" s="42" t="s">
        <v>2182</v>
      </c>
      <c r="B106" s="43" t="s">
        <v>107</v>
      </c>
      <c r="C106" s="44">
        <v>169200000</v>
      </c>
      <c r="D106" s="44">
        <v>129478883.64</v>
      </c>
      <c r="E106" s="44">
        <v>39721116.359999999</v>
      </c>
      <c r="F106" s="33">
        <f t="shared" si="1"/>
        <v>76.524162907801411</v>
      </c>
    </row>
    <row r="107" spans="1:6" ht="63.75" x14ac:dyDescent="0.2">
      <c r="A107" s="42" t="s">
        <v>2183</v>
      </c>
      <c r="B107" s="43" t="s">
        <v>108</v>
      </c>
      <c r="C107" s="44">
        <v>800000</v>
      </c>
      <c r="D107" s="44">
        <v>611952.46</v>
      </c>
      <c r="E107" s="44">
        <v>188047.54</v>
      </c>
      <c r="F107" s="33">
        <f t="shared" si="1"/>
        <v>76.494057499999997</v>
      </c>
    </row>
    <row r="108" spans="1:6" ht="63.75" x14ac:dyDescent="0.2">
      <c r="A108" s="42" t="s">
        <v>2184</v>
      </c>
      <c r="B108" s="43" t="s">
        <v>109</v>
      </c>
      <c r="C108" s="44">
        <v>800000</v>
      </c>
      <c r="D108" s="44">
        <v>611952.46</v>
      </c>
      <c r="E108" s="44">
        <v>188047.54</v>
      </c>
      <c r="F108" s="33">
        <f t="shared" si="1"/>
        <v>76.494057499999997</v>
      </c>
    </row>
    <row r="109" spans="1:6" ht="76.5" x14ac:dyDescent="0.2">
      <c r="A109" s="42" t="s">
        <v>2185</v>
      </c>
      <c r="B109" s="43" t="s">
        <v>110</v>
      </c>
      <c r="C109" s="44">
        <v>9405000</v>
      </c>
      <c r="D109" s="44">
        <v>2744989.57</v>
      </c>
      <c r="E109" s="44">
        <v>6660010.4299999997</v>
      </c>
      <c r="F109" s="33">
        <f t="shared" si="1"/>
        <v>29.186491972355128</v>
      </c>
    </row>
    <row r="110" spans="1:6" ht="63.75" x14ac:dyDescent="0.2">
      <c r="A110" s="42" t="s">
        <v>2186</v>
      </c>
      <c r="B110" s="43" t="s">
        <v>111</v>
      </c>
      <c r="C110" s="44">
        <v>9405000</v>
      </c>
      <c r="D110" s="44">
        <v>2744989.57</v>
      </c>
      <c r="E110" s="44">
        <v>6660010.4299999997</v>
      </c>
      <c r="F110" s="33">
        <f t="shared" si="1"/>
        <v>29.186491972355128</v>
      </c>
    </row>
    <row r="111" spans="1:6" ht="63.75" x14ac:dyDescent="0.2">
      <c r="A111" s="42" t="s">
        <v>2187</v>
      </c>
      <c r="B111" s="43" t="s">
        <v>112</v>
      </c>
      <c r="C111" s="44">
        <v>9405000</v>
      </c>
      <c r="D111" s="44">
        <v>2744989.57</v>
      </c>
      <c r="E111" s="44">
        <v>6660010.4299999997</v>
      </c>
      <c r="F111" s="33">
        <f t="shared" si="1"/>
        <v>29.186491972355128</v>
      </c>
    </row>
    <row r="112" spans="1:6" ht="38.25" x14ac:dyDescent="0.2">
      <c r="A112" s="42" t="s">
        <v>2188</v>
      </c>
      <c r="B112" s="43" t="s">
        <v>113</v>
      </c>
      <c r="C112" s="44">
        <v>13670000</v>
      </c>
      <c r="D112" s="44">
        <v>7459981.79</v>
      </c>
      <c r="E112" s="44">
        <v>6210018.21</v>
      </c>
      <c r="F112" s="33">
        <f t="shared" si="1"/>
        <v>54.571922384784202</v>
      </c>
    </row>
    <row r="113" spans="1:6" ht="25.5" x14ac:dyDescent="0.2">
      <c r="A113" s="42" t="s">
        <v>2189</v>
      </c>
      <c r="B113" s="43" t="s">
        <v>114</v>
      </c>
      <c r="C113" s="44">
        <v>13670000</v>
      </c>
      <c r="D113" s="44">
        <v>7459981.79</v>
      </c>
      <c r="E113" s="44">
        <v>6210018.21</v>
      </c>
      <c r="F113" s="33">
        <f t="shared" si="1"/>
        <v>54.571922384784202</v>
      </c>
    </row>
    <row r="114" spans="1:6" ht="38.25" x14ac:dyDescent="0.2">
      <c r="A114" s="42" t="s">
        <v>2190</v>
      </c>
      <c r="B114" s="43" t="s">
        <v>115</v>
      </c>
      <c r="C114" s="44" t="s">
        <v>17</v>
      </c>
      <c r="D114" s="44">
        <v>774.76</v>
      </c>
      <c r="E114" s="44" t="s">
        <v>17</v>
      </c>
      <c r="F114" s="44" t="s">
        <v>17</v>
      </c>
    </row>
    <row r="115" spans="1:6" ht="38.25" x14ac:dyDescent="0.2">
      <c r="A115" s="42" t="s">
        <v>2191</v>
      </c>
      <c r="B115" s="43" t="s">
        <v>116</v>
      </c>
      <c r="C115" s="44" t="s">
        <v>17</v>
      </c>
      <c r="D115" s="44">
        <v>774.76</v>
      </c>
      <c r="E115" s="44" t="s">
        <v>17</v>
      </c>
      <c r="F115" s="44" t="s">
        <v>17</v>
      </c>
    </row>
    <row r="116" spans="1:6" ht="102" x14ac:dyDescent="0.2">
      <c r="A116" s="42" t="s">
        <v>2192</v>
      </c>
      <c r="B116" s="43" t="s">
        <v>117</v>
      </c>
      <c r="C116" s="44" t="s">
        <v>17</v>
      </c>
      <c r="D116" s="44">
        <v>774.76</v>
      </c>
      <c r="E116" s="44" t="s">
        <v>17</v>
      </c>
      <c r="F116" s="44" t="s">
        <v>17</v>
      </c>
    </row>
    <row r="117" spans="1:6" ht="51" x14ac:dyDescent="0.2">
      <c r="A117" s="42" t="s">
        <v>2193</v>
      </c>
      <c r="B117" s="43" t="s">
        <v>118</v>
      </c>
      <c r="C117" s="44" t="s">
        <v>17</v>
      </c>
      <c r="D117" s="44">
        <v>2307.81</v>
      </c>
      <c r="E117" s="44" t="s">
        <v>17</v>
      </c>
      <c r="F117" s="44" t="s">
        <v>17</v>
      </c>
    </row>
    <row r="118" spans="1:6" ht="51" x14ac:dyDescent="0.2">
      <c r="A118" s="42" t="s">
        <v>2194</v>
      </c>
      <c r="B118" s="43" t="s">
        <v>119</v>
      </c>
      <c r="C118" s="44" t="s">
        <v>17</v>
      </c>
      <c r="D118" s="44">
        <v>2307.81</v>
      </c>
      <c r="E118" s="44" t="s">
        <v>17</v>
      </c>
      <c r="F118" s="44" t="s">
        <v>17</v>
      </c>
    </row>
    <row r="119" spans="1:6" ht="140.25" x14ac:dyDescent="0.2">
      <c r="A119" s="42" t="s">
        <v>2195</v>
      </c>
      <c r="B119" s="43" t="s">
        <v>120</v>
      </c>
      <c r="C119" s="44" t="s">
        <v>17</v>
      </c>
      <c r="D119" s="44">
        <v>2307.81</v>
      </c>
      <c r="E119" s="44" t="s">
        <v>17</v>
      </c>
      <c r="F119" s="44" t="s">
        <v>17</v>
      </c>
    </row>
    <row r="120" spans="1:6" ht="25.5" x14ac:dyDescent="0.2">
      <c r="A120" s="42" t="s">
        <v>2196</v>
      </c>
      <c r="B120" s="43" t="s">
        <v>121</v>
      </c>
      <c r="C120" s="44">
        <v>100000</v>
      </c>
      <c r="D120" s="44" t="s">
        <v>17</v>
      </c>
      <c r="E120" s="44">
        <v>100000</v>
      </c>
      <c r="F120" s="44" t="s">
        <v>17</v>
      </c>
    </row>
    <row r="121" spans="1:6" ht="38.25" x14ac:dyDescent="0.2">
      <c r="A121" s="42" t="s">
        <v>2197</v>
      </c>
      <c r="B121" s="43" t="s">
        <v>122</v>
      </c>
      <c r="C121" s="44">
        <v>100000</v>
      </c>
      <c r="D121" s="44" t="s">
        <v>17</v>
      </c>
      <c r="E121" s="44">
        <v>100000</v>
      </c>
      <c r="F121" s="44" t="s">
        <v>17</v>
      </c>
    </row>
    <row r="122" spans="1:6" ht="51" x14ac:dyDescent="0.2">
      <c r="A122" s="42" t="s">
        <v>2198</v>
      </c>
      <c r="B122" s="43" t="s">
        <v>123</v>
      </c>
      <c r="C122" s="44">
        <v>100000</v>
      </c>
      <c r="D122" s="44" t="s">
        <v>17</v>
      </c>
      <c r="E122" s="44">
        <v>100000</v>
      </c>
      <c r="F122" s="44" t="s">
        <v>17</v>
      </c>
    </row>
    <row r="123" spans="1:6" ht="84" customHeight="1" x14ac:dyDescent="0.2">
      <c r="A123" s="42" t="s">
        <v>2199</v>
      </c>
      <c r="B123" s="43" t="s">
        <v>124</v>
      </c>
      <c r="C123" s="44">
        <v>3700000</v>
      </c>
      <c r="D123" s="44">
        <v>2824622.29</v>
      </c>
      <c r="E123" s="44">
        <v>875377.71</v>
      </c>
      <c r="F123" s="33">
        <f t="shared" si="1"/>
        <v>76.341142972972975</v>
      </c>
    </row>
    <row r="124" spans="1:6" ht="76.5" x14ac:dyDescent="0.2">
      <c r="A124" s="42" t="s">
        <v>2200</v>
      </c>
      <c r="B124" s="43" t="s">
        <v>125</v>
      </c>
      <c r="C124" s="44">
        <v>3700000</v>
      </c>
      <c r="D124" s="44">
        <v>2824622.29</v>
      </c>
      <c r="E124" s="44">
        <v>875377.71</v>
      </c>
      <c r="F124" s="33">
        <f t="shared" si="1"/>
        <v>76.341142972972975</v>
      </c>
    </row>
    <row r="125" spans="1:6" ht="76.5" x14ac:dyDescent="0.2">
      <c r="A125" s="42" t="s">
        <v>2201</v>
      </c>
      <c r="B125" s="43" t="s">
        <v>126</v>
      </c>
      <c r="C125" s="44">
        <v>3700000</v>
      </c>
      <c r="D125" s="44">
        <v>2824622.29</v>
      </c>
      <c r="E125" s="44">
        <v>875377.71</v>
      </c>
      <c r="F125" s="33">
        <f t="shared" si="1"/>
        <v>76.341142972972975</v>
      </c>
    </row>
    <row r="126" spans="1:6" ht="76.5" x14ac:dyDescent="0.2">
      <c r="A126" s="42" t="s">
        <v>2202</v>
      </c>
      <c r="B126" s="43" t="s">
        <v>127</v>
      </c>
      <c r="C126" s="44">
        <v>3700000</v>
      </c>
      <c r="D126" s="44">
        <v>2824622.29</v>
      </c>
      <c r="E126" s="44">
        <v>875377.71</v>
      </c>
      <c r="F126" s="33">
        <f t="shared" si="1"/>
        <v>76.341142972972975</v>
      </c>
    </row>
    <row r="127" spans="1:6" ht="25.5" x14ac:dyDescent="0.2">
      <c r="A127" s="42" t="s">
        <v>2203</v>
      </c>
      <c r="B127" s="43" t="s">
        <v>128</v>
      </c>
      <c r="C127" s="44">
        <v>11100000</v>
      </c>
      <c r="D127" s="44">
        <v>12928032.779999999</v>
      </c>
      <c r="E127" s="44">
        <v>1395077.04</v>
      </c>
      <c r="F127" s="33">
        <f t="shared" si="1"/>
        <v>116.46876378378377</v>
      </c>
    </row>
    <row r="128" spans="1:6" x14ac:dyDescent="0.2">
      <c r="A128" s="42" t="s">
        <v>2204</v>
      </c>
      <c r="B128" s="43" t="s">
        <v>129</v>
      </c>
      <c r="C128" s="44">
        <v>11100000</v>
      </c>
      <c r="D128" s="44">
        <v>12928032.779999999</v>
      </c>
      <c r="E128" s="44">
        <v>1395077.04</v>
      </c>
      <c r="F128" s="33">
        <f t="shared" si="1"/>
        <v>116.46876378378377</v>
      </c>
    </row>
    <row r="129" spans="1:6" ht="25.5" x14ac:dyDescent="0.2">
      <c r="A129" s="42" t="s">
        <v>2205</v>
      </c>
      <c r="B129" s="43" t="s">
        <v>130</v>
      </c>
      <c r="C129" s="44">
        <v>1550000</v>
      </c>
      <c r="D129" s="44">
        <v>999854.76</v>
      </c>
      <c r="E129" s="44">
        <v>550145.24</v>
      </c>
      <c r="F129" s="33">
        <f t="shared" si="1"/>
        <v>64.506758709677428</v>
      </c>
    </row>
    <row r="130" spans="1:6" ht="63.75" x14ac:dyDescent="0.2">
      <c r="A130" s="42" t="s">
        <v>2206</v>
      </c>
      <c r="B130" s="43" t="s">
        <v>131</v>
      </c>
      <c r="C130" s="44">
        <v>1550000</v>
      </c>
      <c r="D130" s="44">
        <v>999854.76</v>
      </c>
      <c r="E130" s="44">
        <v>550145.24</v>
      </c>
      <c r="F130" s="33">
        <f t="shared" si="1"/>
        <v>64.506758709677428</v>
      </c>
    </row>
    <row r="131" spans="1:6" x14ac:dyDescent="0.2">
      <c r="A131" s="42" t="s">
        <v>2207</v>
      </c>
      <c r="B131" s="43" t="s">
        <v>132</v>
      </c>
      <c r="C131" s="44">
        <v>1250000</v>
      </c>
      <c r="D131" s="44">
        <v>405068.2</v>
      </c>
      <c r="E131" s="44">
        <v>844931.8</v>
      </c>
      <c r="F131" s="33">
        <f t="shared" si="1"/>
        <v>32.405456000000001</v>
      </c>
    </row>
    <row r="132" spans="1:6" ht="51" x14ac:dyDescent="0.2">
      <c r="A132" s="42" t="s">
        <v>2208</v>
      </c>
      <c r="B132" s="43" t="s">
        <v>133</v>
      </c>
      <c r="C132" s="44">
        <v>1250000</v>
      </c>
      <c r="D132" s="44">
        <v>405068.2</v>
      </c>
      <c r="E132" s="44">
        <v>844931.8</v>
      </c>
      <c r="F132" s="33">
        <f t="shared" si="1"/>
        <v>32.405456000000001</v>
      </c>
    </row>
    <row r="133" spans="1:6" x14ac:dyDescent="0.2">
      <c r="A133" s="42" t="s">
        <v>2209</v>
      </c>
      <c r="B133" s="43" t="s">
        <v>134</v>
      </c>
      <c r="C133" s="44">
        <v>8300000</v>
      </c>
      <c r="D133" s="44">
        <v>11523109.82</v>
      </c>
      <c r="E133" s="44" t="s">
        <v>17</v>
      </c>
      <c r="F133" s="33">
        <f t="shared" si="1"/>
        <v>138.83264843373496</v>
      </c>
    </row>
    <row r="134" spans="1:6" x14ac:dyDescent="0.2">
      <c r="A134" s="42" t="s">
        <v>2210</v>
      </c>
      <c r="B134" s="43" t="s">
        <v>135</v>
      </c>
      <c r="C134" s="44">
        <v>7300000</v>
      </c>
      <c r="D134" s="44">
        <v>8110272.25</v>
      </c>
      <c r="E134" s="44" t="s">
        <v>17</v>
      </c>
      <c r="F134" s="33">
        <f t="shared" si="1"/>
        <v>111.09961986301369</v>
      </c>
    </row>
    <row r="135" spans="1:6" ht="51" x14ac:dyDescent="0.2">
      <c r="A135" s="42" t="s">
        <v>2211</v>
      </c>
      <c r="B135" s="43" t="s">
        <v>136</v>
      </c>
      <c r="C135" s="44">
        <v>7300000</v>
      </c>
      <c r="D135" s="44">
        <v>8110272.25</v>
      </c>
      <c r="E135" s="44" t="s">
        <v>17</v>
      </c>
      <c r="F135" s="33">
        <f t="shared" si="1"/>
        <v>111.09961986301369</v>
      </c>
    </row>
    <row r="136" spans="1:6" x14ac:dyDescent="0.2">
      <c r="A136" s="42" t="s">
        <v>2212</v>
      </c>
      <c r="B136" s="43" t="s">
        <v>137</v>
      </c>
      <c r="C136" s="44">
        <v>1000000</v>
      </c>
      <c r="D136" s="44">
        <v>3412837.57</v>
      </c>
      <c r="E136" s="44" t="s">
        <v>17</v>
      </c>
      <c r="F136" s="33">
        <f t="shared" si="1"/>
        <v>341.28375699999998</v>
      </c>
    </row>
    <row r="137" spans="1:6" ht="51" x14ac:dyDescent="0.2">
      <c r="A137" s="42" t="s">
        <v>2213</v>
      </c>
      <c r="B137" s="43" t="s">
        <v>138</v>
      </c>
      <c r="C137" s="44">
        <v>1000000</v>
      </c>
      <c r="D137" s="44">
        <v>3412837.57</v>
      </c>
      <c r="E137" s="44" t="s">
        <v>17</v>
      </c>
      <c r="F137" s="33">
        <f t="shared" si="1"/>
        <v>341.28375699999998</v>
      </c>
    </row>
    <row r="138" spans="1:6" ht="25.5" x14ac:dyDescent="0.2">
      <c r="A138" s="42" t="s">
        <v>2214</v>
      </c>
      <c r="B138" s="43" t="s">
        <v>139</v>
      </c>
      <c r="C138" s="44">
        <v>10208000</v>
      </c>
      <c r="D138" s="44">
        <v>5404075.1100000003</v>
      </c>
      <c r="E138" s="44">
        <v>5033545.03</v>
      </c>
      <c r="F138" s="33">
        <f t="shared" si="1"/>
        <v>52.939607268808786</v>
      </c>
    </row>
    <row r="139" spans="1:6" x14ac:dyDescent="0.2">
      <c r="A139" s="42" t="s">
        <v>2215</v>
      </c>
      <c r="B139" s="43" t="s">
        <v>140</v>
      </c>
      <c r="C139" s="44" t="s">
        <v>17</v>
      </c>
      <c r="D139" s="44">
        <v>54552.75</v>
      </c>
      <c r="E139" s="44" t="s">
        <v>17</v>
      </c>
      <c r="F139" s="44" t="s">
        <v>17</v>
      </c>
    </row>
    <row r="140" spans="1:6" x14ac:dyDescent="0.2">
      <c r="A140" s="42" t="s">
        <v>2216</v>
      </c>
      <c r="B140" s="43" t="s">
        <v>141</v>
      </c>
      <c r="C140" s="44" t="s">
        <v>17</v>
      </c>
      <c r="D140" s="44">
        <v>54552.75</v>
      </c>
      <c r="E140" s="44" t="s">
        <v>17</v>
      </c>
      <c r="F140" s="44" t="s">
        <v>17</v>
      </c>
    </row>
    <row r="141" spans="1:6" ht="25.5" x14ac:dyDescent="0.2">
      <c r="A141" s="42" t="s">
        <v>2217</v>
      </c>
      <c r="B141" s="43" t="s">
        <v>142</v>
      </c>
      <c r="C141" s="44" t="s">
        <v>17</v>
      </c>
      <c r="D141" s="44">
        <v>54552.75</v>
      </c>
      <c r="E141" s="44" t="s">
        <v>17</v>
      </c>
      <c r="F141" s="44" t="s">
        <v>17</v>
      </c>
    </row>
    <row r="142" spans="1:6" ht="25.5" x14ac:dyDescent="0.2">
      <c r="A142" s="42" t="s">
        <v>2217</v>
      </c>
      <c r="B142" s="43" t="s">
        <v>143</v>
      </c>
      <c r="C142" s="44" t="s">
        <v>17</v>
      </c>
      <c r="D142" s="44">
        <v>54552.75</v>
      </c>
      <c r="E142" s="44" t="s">
        <v>17</v>
      </c>
      <c r="F142" s="44" t="s">
        <v>17</v>
      </c>
    </row>
    <row r="143" spans="1:6" x14ac:dyDescent="0.2">
      <c r="A143" s="42" t="s">
        <v>2218</v>
      </c>
      <c r="B143" s="43" t="s">
        <v>144</v>
      </c>
      <c r="C143" s="44">
        <v>10208000</v>
      </c>
      <c r="D143" s="44">
        <v>5349522.3600000003</v>
      </c>
      <c r="E143" s="44">
        <v>5033545.03</v>
      </c>
      <c r="F143" s="33">
        <f t="shared" ref="F143:F159" si="2">D143/C143*100</f>
        <v>52.405195532915357</v>
      </c>
    </row>
    <row r="144" spans="1:6" x14ac:dyDescent="0.2">
      <c r="A144" s="42" t="s">
        <v>2219</v>
      </c>
      <c r="B144" s="43" t="s">
        <v>145</v>
      </c>
      <c r="C144" s="44">
        <v>10208000</v>
      </c>
      <c r="D144" s="44">
        <v>5349522.3600000003</v>
      </c>
      <c r="E144" s="44">
        <v>5033545.03</v>
      </c>
      <c r="F144" s="33">
        <f t="shared" si="2"/>
        <v>52.405195532915357</v>
      </c>
    </row>
    <row r="145" spans="1:6" ht="25.5" x14ac:dyDescent="0.2">
      <c r="A145" s="42" t="s">
        <v>2220</v>
      </c>
      <c r="B145" s="43" t="s">
        <v>146</v>
      </c>
      <c r="C145" s="44">
        <v>10208000</v>
      </c>
      <c r="D145" s="44">
        <v>5349522.3600000003</v>
      </c>
      <c r="E145" s="44">
        <v>5033545.03</v>
      </c>
      <c r="F145" s="33">
        <f t="shared" si="2"/>
        <v>52.405195532915357</v>
      </c>
    </row>
    <row r="146" spans="1:6" ht="25.5" x14ac:dyDescent="0.2">
      <c r="A146" s="42" t="s">
        <v>2221</v>
      </c>
      <c r="B146" s="43" t="s">
        <v>147</v>
      </c>
      <c r="C146" s="44">
        <v>152000000</v>
      </c>
      <c r="D146" s="44">
        <v>41342205.149999999</v>
      </c>
      <c r="E146" s="44">
        <v>111043426.84999999</v>
      </c>
      <c r="F146" s="33">
        <f t="shared" si="2"/>
        <v>27.198819177631577</v>
      </c>
    </row>
    <row r="147" spans="1:6" ht="76.5" x14ac:dyDescent="0.2">
      <c r="A147" s="42" t="s">
        <v>2222</v>
      </c>
      <c r="B147" s="43" t="s">
        <v>148</v>
      </c>
      <c r="C147" s="44">
        <v>58000000</v>
      </c>
      <c r="D147" s="44">
        <v>9593048.8599999994</v>
      </c>
      <c r="E147" s="44">
        <v>48792583.140000001</v>
      </c>
      <c r="F147" s="33">
        <f t="shared" si="2"/>
        <v>16.539739413793104</v>
      </c>
    </row>
    <row r="148" spans="1:6" ht="89.25" x14ac:dyDescent="0.2">
      <c r="A148" s="42" t="s">
        <v>2223</v>
      </c>
      <c r="B148" s="43" t="s">
        <v>149</v>
      </c>
      <c r="C148" s="44">
        <v>58000000</v>
      </c>
      <c r="D148" s="44">
        <v>9207416.8599999994</v>
      </c>
      <c r="E148" s="44">
        <v>48792583.140000001</v>
      </c>
      <c r="F148" s="33">
        <f t="shared" si="2"/>
        <v>15.874856655172412</v>
      </c>
    </row>
    <row r="149" spans="1:6" ht="76.5" x14ac:dyDescent="0.2">
      <c r="A149" s="42" t="s">
        <v>2224</v>
      </c>
      <c r="B149" s="43" t="s">
        <v>150</v>
      </c>
      <c r="C149" s="44">
        <v>58000000</v>
      </c>
      <c r="D149" s="44">
        <v>9207416.8599999994</v>
      </c>
      <c r="E149" s="44">
        <v>48792583.140000001</v>
      </c>
      <c r="F149" s="33">
        <f t="shared" si="2"/>
        <v>15.874856655172412</v>
      </c>
    </row>
    <row r="150" spans="1:6" ht="76.5" x14ac:dyDescent="0.2">
      <c r="A150" s="42" t="s">
        <v>2225</v>
      </c>
      <c r="B150" s="43" t="s">
        <v>151</v>
      </c>
      <c r="C150" s="44" t="s">
        <v>17</v>
      </c>
      <c r="D150" s="44">
        <v>385632</v>
      </c>
      <c r="E150" s="44" t="s">
        <v>17</v>
      </c>
      <c r="F150" s="44" t="s">
        <v>17</v>
      </c>
    </row>
    <row r="151" spans="1:6" ht="76.5" x14ac:dyDescent="0.2">
      <c r="A151" s="42" t="s">
        <v>2226</v>
      </c>
      <c r="B151" s="43" t="s">
        <v>152</v>
      </c>
      <c r="C151" s="44" t="s">
        <v>17</v>
      </c>
      <c r="D151" s="44">
        <v>385632</v>
      </c>
      <c r="E151" s="44" t="s">
        <v>17</v>
      </c>
      <c r="F151" s="44" t="s">
        <v>17</v>
      </c>
    </row>
    <row r="152" spans="1:6" ht="25.5" x14ac:dyDescent="0.2">
      <c r="A152" s="42" t="s">
        <v>2227</v>
      </c>
      <c r="B152" s="43" t="s">
        <v>153</v>
      </c>
      <c r="C152" s="44">
        <v>90000000</v>
      </c>
      <c r="D152" s="44">
        <v>27812449.84</v>
      </c>
      <c r="E152" s="44">
        <v>62187550.159999996</v>
      </c>
      <c r="F152" s="33">
        <f t="shared" si="2"/>
        <v>30.902722044444442</v>
      </c>
    </row>
    <row r="153" spans="1:6" ht="25.5" x14ac:dyDescent="0.2">
      <c r="A153" s="42" t="s">
        <v>2228</v>
      </c>
      <c r="B153" s="43" t="s">
        <v>154</v>
      </c>
      <c r="C153" s="44">
        <v>90000000</v>
      </c>
      <c r="D153" s="44">
        <v>27812449.84</v>
      </c>
      <c r="E153" s="44">
        <v>62187550.159999996</v>
      </c>
      <c r="F153" s="33">
        <f t="shared" si="2"/>
        <v>30.902722044444442</v>
      </c>
    </row>
    <row r="154" spans="1:6" ht="38.25" x14ac:dyDescent="0.2">
      <c r="A154" s="42" t="s">
        <v>2229</v>
      </c>
      <c r="B154" s="43" t="s">
        <v>155</v>
      </c>
      <c r="C154" s="44">
        <v>90000000</v>
      </c>
      <c r="D154" s="44">
        <v>27812449.84</v>
      </c>
      <c r="E154" s="44">
        <v>62187550.159999996</v>
      </c>
      <c r="F154" s="33">
        <f t="shared" si="2"/>
        <v>30.902722044444442</v>
      </c>
    </row>
    <row r="155" spans="1:6" ht="63.75" x14ac:dyDescent="0.2">
      <c r="A155" s="42" t="s">
        <v>2230</v>
      </c>
      <c r="B155" s="43" t="s">
        <v>156</v>
      </c>
      <c r="C155" s="44">
        <v>4000000</v>
      </c>
      <c r="D155" s="44">
        <v>3936706.45</v>
      </c>
      <c r="E155" s="44">
        <v>63293.55</v>
      </c>
      <c r="F155" s="33">
        <f t="shared" si="2"/>
        <v>98.417661249999995</v>
      </c>
    </row>
    <row r="156" spans="1:6" ht="63.75" x14ac:dyDescent="0.2">
      <c r="A156" s="42" t="s">
        <v>2231</v>
      </c>
      <c r="B156" s="43" t="s">
        <v>157</v>
      </c>
      <c r="C156" s="44">
        <v>4000000</v>
      </c>
      <c r="D156" s="44">
        <v>3936706.45</v>
      </c>
      <c r="E156" s="44">
        <v>63293.55</v>
      </c>
      <c r="F156" s="33">
        <f t="shared" si="2"/>
        <v>98.417661249999995</v>
      </c>
    </row>
    <row r="157" spans="1:6" ht="76.5" x14ac:dyDescent="0.2">
      <c r="A157" s="42" t="s">
        <v>2232</v>
      </c>
      <c r="B157" s="43" t="s">
        <v>158</v>
      </c>
      <c r="C157" s="44">
        <v>4000000</v>
      </c>
      <c r="D157" s="44">
        <v>3936706.45</v>
      </c>
      <c r="E157" s="44">
        <v>63293.55</v>
      </c>
      <c r="F157" s="33">
        <f t="shared" si="2"/>
        <v>98.417661249999995</v>
      </c>
    </row>
    <row r="158" spans="1:6" x14ac:dyDescent="0.2">
      <c r="A158" s="42" t="s">
        <v>2233</v>
      </c>
      <c r="B158" s="43" t="s">
        <v>159</v>
      </c>
      <c r="C158" s="44">
        <v>17000000</v>
      </c>
      <c r="D158" s="44">
        <v>26499895.52</v>
      </c>
      <c r="E158" s="44">
        <v>15032086.880000001</v>
      </c>
      <c r="F158" s="33">
        <f t="shared" si="2"/>
        <v>155.88173835294117</v>
      </c>
    </row>
    <row r="159" spans="1:6" ht="38.25" x14ac:dyDescent="0.2">
      <c r="A159" s="42" t="s">
        <v>2234</v>
      </c>
      <c r="B159" s="43" t="s">
        <v>160</v>
      </c>
      <c r="C159" s="44">
        <v>13000000</v>
      </c>
      <c r="D159" s="44">
        <v>1764042.45</v>
      </c>
      <c r="E159" s="44">
        <v>12726505.890000001</v>
      </c>
      <c r="F159" s="33">
        <f t="shared" si="2"/>
        <v>13.569557307692307</v>
      </c>
    </row>
    <row r="160" spans="1:6" ht="51" x14ac:dyDescent="0.2">
      <c r="A160" s="42" t="s">
        <v>2235</v>
      </c>
      <c r="B160" s="43" t="s">
        <v>161</v>
      </c>
      <c r="C160" s="44" t="s">
        <v>17</v>
      </c>
      <c r="D160" s="44">
        <v>25561.46</v>
      </c>
      <c r="E160" s="44" t="s">
        <v>17</v>
      </c>
      <c r="F160" s="44" t="s">
        <v>17</v>
      </c>
    </row>
    <row r="161" spans="1:6" ht="76.5" x14ac:dyDescent="0.2">
      <c r="A161" s="42" t="s">
        <v>2236</v>
      </c>
      <c r="B161" s="43" t="s">
        <v>162</v>
      </c>
      <c r="C161" s="44" t="s">
        <v>17</v>
      </c>
      <c r="D161" s="44">
        <v>25561.46</v>
      </c>
      <c r="E161" s="44" t="s">
        <v>17</v>
      </c>
      <c r="F161" s="44" t="s">
        <v>17</v>
      </c>
    </row>
    <row r="162" spans="1:6" ht="114.75" x14ac:dyDescent="0.2">
      <c r="A162" s="42" t="s">
        <v>2237</v>
      </c>
      <c r="B162" s="43" t="s">
        <v>163</v>
      </c>
      <c r="C162" s="44" t="s">
        <v>17</v>
      </c>
      <c r="D162" s="44">
        <v>12061.02</v>
      </c>
      <c r="E162" s="44" t="s">
        <v>17</v>
      </c>
      <c r="F162" s="44" t="s">
        <v>17</v>
      </c>
    </row>
    <row r="163" spans="1:6" ht="76.5" x14ac:dyDescent="0.2">
      <c r="A163" s="42" t="s">
        <v>2238</v>
      </c>
      <c r="B163" s="43" t="s">
        <v>164</v>
      </c>
      <c r="C163" s="44" t="s">
        <v>17</v>
      </c>
      <c r="D163" s="44">
        <v>7500</v>
      </c>
      <c r="E163" s="44" t="s">
        <v>17</v>
      </c>
      <c r="F163" s="44" t="s">
        <v>17</v>
      </c>
    </row>
    <row r="164" spans="1:6" ht="76.5" x14ac:dyDescent="0.2">
      <c r="A164" s="42" t="s">
        <v>2236</v>
      </c>
      <c r="B164" s="43" t="s">
        <v>165</v>
      </c>
      <c r="C164" s="44" t="s">
        <v>17</v>
      </c>
      <c r="D164" s="44">
        <v>6000.44</v>
      </c>
      <c r="E164" s="44" t="s">
        <v>17</v>
      </c>
      <c r="F164" s="44" t="s">
        <v>17</v>
      </c>
    </row>
    <row r="165" spans="1:6" ht="63.75" x14ac:dyDescent="0.2">
      <c r="A165" s="42" t="s">
        <v>2239</v>
      </c>
      <c r="B165" s="43" t="s">
        <v>166</v>
      </c>
      <c r="C165" s="44" t="s">
        <v>17</v>
      </c>
      <c r="D165" s="44">
        <v>116903.95</v>
      </c>
      <c r="E165" s="44" t="s">
        <v>17</v>
      </c>
      <c r="F165" s="44" t="s">
        <v>17</v>
      </c>
    </row>
    <row r="166" spans="1:6" ht="89.25" x14ac:dyDescent="0.2">
      <c r="A166" s="42" t="s">
        <v>2240</v>
      </c>
      <c r="B166" s="43" t="s">
        <v>167</v>
      </c>
      <c r="C166" s="44" t="s">
        <v>17</v>
      </c>
      <c r="D166" s="44">
        <v>116903.95</v>
      </c>
      <c r="E166" s="44" t="s">
        <v>17</v>
      </c>
      <c r="F166" s="44" t="s">
        <v>17</v>
      </c>
    </row>
    <row r="167" spans="1:6" ht="89.25" x14ac:dyDescent="0.2">
      <c r="A167" s="42" t="s">
        <v>2241</v>
      </c>
      <c r="B167" s="43" t="s">
        <v>168</v>
      </c>
      <c r="C167" s="44" t="s">
        <v>17</v>
      </c>
      <c r="D167" s="44">
        <v>15979.24</v>
      </c>
      <c r="E167" s="44" t="s">
        <v>17</v>
      </c>
      <c r="F167" s="44" t="s">
        <v>17</v>
      </c>
    </row>
    <row r="168" spans="1:6" ht="89.25" x14ac:dyDescent="0.2">
      <c r="A168" s="42" t="s">
        <v>2242</v>
      </c>
      <c r="B168" s="43" t="s">
        <v>169</v>
      </c>
      <c r="C168" s="44" t="s">
        <v>17</v>
      </c>
      <c r="D168" s="44">
        <v>21530.02</v>
      </c>
      <c r="E168" s="44" t="s">
        <v>17</v>
      </c>
      <c r="F168" s="44" t="s">
        <v>17</v>
      </c>
    </row>
    <row r="169" spans="1:6" ht="89.25" x14ac:dyDescent="0.2">
      <c r="A169" s="42" t="s">
        <v>2240</v>
      </c>
      <c r="B169" s="43" t="s">
        <v>170</v>
      </c>
      <c r="C169" s="44" t="s">
        <v>17</v>
      </c>
      <c r="D169" s="44">
        <v>68972.84</v>
      </c>
      <c r="E169" s="44" t="s">
        <v>17</v>
      </c>
      <c r="F169" s="44" t="s">
        <v>17</v>
      </c>
    </row>
    <row r="170" spans="1:6" ht="89.25" x14ac:dyDescent="0.2">
      <c r="A170" s="42" t="s">
        <v>2240</v>
      </c>
      <c r="B170" s="43" t="s">
        <v>171</v>
      </c>
      <c r="C170" s="44" t="s">
        <v>17</v>
      </c>
      <c r="D170" s="44">
        <v>10421.85</v>
      </c>
      <c r="E170" s="44" t="s">
        <v>17</v>
      </c>
      <c r="F170" s="44" t="s">
        <v>17</v>
      </c>
    </row>
    <row r="171" spans="1:6" ht="51" x14ac:dyDescent="0.2">
      <c r="A171" s="42" t="s">
        <v>2243</v>
      </c>
      <c r="B171" s="43" t="s">
        <v>172</v>
      </c>
      <c r="C171" s="44" t="s">
        <v>17</v>
      </c>
      <c r="D171" s="44">
        <v>9837.57</v>
      </c>
      <c r="E171" s="44" t="s">
        <v>17</v>
      </c>
      <c r="F171" s="44" t="s">
        <v>17</v>
      </c>
    </row>
    <row r="172" spans="1:6" ht="76.5" x14ac:dyDescent="0.2">
      <c r="A172" s="42" t="s">
        <v>2244</v>
      </c>
      <c r="B172" s="43" t="s">
        <v>173</v>
      </c>
      <c r="C172" s="44" t="s">
        <v>17</v>
      </c>
      <c r="D172" s="44">
        <v>9837.57</v>
      </c>
      <c r="E172" s="44" t="s">
        <v>17</v>
      </c>
      <c r="F172" s="44" t="s">
        <v>17</v>
      </c>
    </row>
    <row r="173" spans="1:6" ht="89.25" x14ac:dyDescent="0.2">
      <c r="A173" s="42" t="s">
        <v>2245</v>
      </c>
      <c r="B173" s="43" t="s">
        <v>174</v>
      </c>
      <c r="C173" s="44" t="s">
        <v>17</v>
      </c>
      <c r="D173" s="44">
        <v>579.63</v>
      </c>
      <c r="E173" s="44" t="s">
        <v>17</v>
      </c>
      <c r="F173" s="44" t="s">
        <v>17</v>
      </c>
    </row>
    <row r="174" spans="1:6" ht="76.5" x14ac:dyDescent="0.2">
      <c r="A174" s="42" t="s">
        <v>2246</v>
      </c>
      <c r="B174" s="43" t="s">
        <v>175</v>
      </c>
      <c r="C174" s="44" t="s">
        <v>17</v>
      </c>
      <c r="D174" s="44">
        <v>9257.94</v>
      </c>
      <c r="E174" s="44" t="s">
        <v>17</v>
      </c>
      <c r="F174" s="44" t="s">
        <v>17</v>
      </c>
    </row>
    <row r="175" spans="1:6" ht="63.75" x14ac:dyDescent="0.2">
      <c r="A175" s="42" t="s">
        <v>2247</v>
      </c>
      <c r="B175" s="43" t="s">
        <v>176</v>
      </c>
      <c r="C175" s="44" t="s">
        <v>17</v>
      </c>
      <c r="D175" s="44">
        <v>55278.17</v>
      </c>
      <c r="E175" s="44" t="s">
        <v>17</v>
      </c>
      <c r="F175" s="44" t="s">
        <v>17</v>
      </c>
    </row>
    <row r="176" spans="1:6" ht="89.25" x14ac:dyDescent="0.2">
      <c r="A176" s="42" t="s">
        <v>2248</v>
      </c>
      <c r="B176" s="43" t="s">
        <v>177</v>
      </c>
      <c r="C176" s="44" t="s">
        <v>17</v>
      </c>
      <c r="D176" s="44">
        <v>55278.17</v>
      </c>
      <c r="E176" s="44" t="s">
        <v>17</v>
      </c>
      <c r="F176" s="44" t="s">
        <v>17</v>
      </c>
    </row>
    <row r="177" spans="1:6" ht="76.5" x14ac:dyDescent="0.2">
      <c r="A177" s="42" t="s">
        <v>2249</v>
      </c>
      <c r="B177" s="43" t="s">
        <v>178</v>
      </c>
      <c r="C177" s="44" t="s">
        <v>17</v>
      </c>
      <c r="D177" s="44">
        <v>32278.17</v>
      </c>
      <c r="E177" s="44" t="s">
        <v>17</v>
      </c>
      <c r="F177" s="44" t="s">
        <v>17</v>
      </c>
    </row>
    <row r="178" spans="1:6" ht="76.5" x14ac:dyDescent="0.2">
      <c r="A178" s="42" t="s">
        <v>2249</v>
      </c>
      <c r="B178" s="43" t="s">
        <v>179</v>
      </c>
      <c r="C178" s="44" t="s">
        <v>17</v>
      </c>
      <c r="D178" s="44">
        <v>12000</v>
      </c>
      <c r="E178" s="44" t="s">
        <v>17</v>
      </c>
      <c r="F178" s="44" t="s">
        <v>17</v>
      </c>
    </row>
    <row r="179" spans="1:6" ht="102" x14ac:dyDescent="0.2">
      <c r="A179" s="42" t="s">
        <v>2250</v>
      </c>
      <c r="B179" s="43" t="s">
        <v>180</v>
      </c>
      <c r="C179" s="44" t="s">
        <v>17</v>
      </c>
      <c r="D179" s="44">
        <v>11000</v>
      </c>
      <c r="E179" s="44" t="s">
        <v>17</v>
      </c>
      <c r="F179" s="44" t="s">
        <v>17</v>
      </c>
    </row>
    <row r="180" spans="1:6" ht="51" x14ac:dyDescent="0.2">
      <c r="A180" s="42" t="s">
        <v>2251</v>
      </c>
      <c r="B180" s="43" t="s">
        <v>181</v>
      </c>
      <c r="C180" s="44" t="s">
        <v>17</v>
      </c>
      <c r="D180" s="44">
        <v>3672.21</v>
      </c>
      <c r="E180" s="44" t="s">
        <v>17</v>
      </c>
      <c r="F180" s="44" t="s">
        <v>17</v>
      </c>
    </row>
    <row r="181" spans="1:6" ht="76.5" x14ac:dyDescent="0.2">
      <c r="A181" s="42" t="s">
        <v>2252</v>
      </c>
      <c r="B181" s="43" t="s">
        <v>182</v>
      </c>
      <c r="C181" s="44" t="s">
        <v>17</v>
      </c>
      <c r="D181" s="44">
        <v>3672.21</v>
      </c>
      <c r="E181" s="44" t="s">
        <v>17</v>
      </c>
      <c r="F181" s="44" t="s">
        <v>17</v>
      </c>
    </row>
    <row r="182" spans="1:6" ht="76.5" x14ac:dyDescent="0.2">
      <c r="A182" s="42" t="s">
        <v>2252</v>
      </c>
      <c r="B182" s="43" t="s">
        <v>183</v>
      </c>
      <c r="C182" s="44" t="s">
        <v>17</v>
      </c>
      <c r="D182" s="44">
        <v>626.29999999999995</v>
      </c>
      <c r="E182" s="44" t="s">
        <v>17</v>
      </c>
      <c r="F182" s="44" t="s">
        <v>17</v>
      </c>
    </row>
    <row r="183" spans="1:6" ht="76.5" x14ac:dyDescent="0.2">
      <c r="A183" s="42" t="s">
        <v>2253</v>
      </c>
      <c r="B183" s="43" t="s">
        <v>184</v>
      </c>
      <c r="C183" s="44" t="s">
        <v>17</v>
      </c>
      <c r="D183" s="44">
        <v>3045.91</v>
      </c>
      <c r="E183" s="44" t="s">
        <v>17</v>
      </c>
      <c r="F183" s="44" t="s">
        <v>17</v>
      </c>
    </row>
    <row r="184" spans="1:6" ht="63.75" x14ac:dyDescent="0.2">
      <c r="A184" s="42" t="s">
        <v>2254</v>
      </c>
      <c r="B184" s="43" t="s">
        <v>185</v>
      </c>
      <c r="C184" s="44" t="s">
        <v>17</v>
      </c>
      <c r="D184" s="44">
        <v>35986.870000000003</v>
      </c>
      <c r="E184" s="44" t="s">
        <v>17</v>
      </c>
      <c r="F184" s="44" t="s">
        <v>17</v>
      </c>
    </row>
    <row r="185" spans="1:6" ht="89.25" x14ac:dyDescent="0.2">
      <c r="A185" s="42" t="s">
        <v>2255</v>
      </c>
      <c r="B185" s="43" t="s">
        <v>186</v>
      </c>
      <c r="C185" s="44" t="s">
        <v>17</v>
      </c>
      <c r="D185" s="44">
        <v>35986.870000000003</v>
      </c>
      <c r="E185" s="44" t="s">
        <v>17</v>
      </c>
      <c r="F185" s="44" t="s">
        <v>17</v>
      </c>
    </row>
    <row r="186" spans="1:6" ht="89.25" x14ac:dyDescent="0.2">
      <c r="A186" s="42" t="s">
        <v>2256</v>
      </c>
      <c r="B186" s="43" t="s">
        <v>187</v>
      </c>
      <c r="C186" s="44" t="s">
        <v>17</v>
      </c>
      <c r="D186" s="44">
        <v>23806.81</v>
      </c>
      <c r="E186" s="44" t="s">
        <v>17</v>
      </c>
      <c r="F186" s="44" t="s">
        <v>17</v>
      </c>
    </row>
    <row r="187" spans="1:6" ht="114.75" x14ac:dyDescent="0.2">
      <c r="A187" s="42" t="s">
        <v>2257</v>
      </c>
      <c r="B187" s="43" t="s">
        <v>188</v>
      </c>
      <c r="C187" s="44" t="s">
        <v>17</v>
      </c>
      <c r="D187" s="44">
        <v>10000</v>
      </c>
      <c r="E187" s="44" t="s">
        <v>17</v>
      </c>
      <c r="F187" s="44" t="s">
        <v>17</v>
      </c>
    </row>
    <row r="188" spans="1:6" ht="89.25" x14ac:dyDescent="0.2">
      <c r="A188" s="42" t="s">
        <v>2258</v>
      </c>
      <c r="B188" s="43" t="s">
        <v>189</v>
      </c>
      <c r="C188" s="44" t="s">
        <v>17</v>
      </c>
      <c r="D188" s="44">
        <v>2180.06</v>
      </c>
      <c r="E188" s="44" t="s">
        <v>17</v>
      </c>
      <c r="F188" s="44" t="s">
        <v>17</v>
      </c>
    </row>
    <row r="189" spans="1:6" ht="76.5" x14ac:dyDescent="0.2">
      <c r="A189" s="42" t="s">
        <v>2259</v>
      </c>
      <c r="B189" s="43" t="s">
        <v>190</v>
      </c>
      <c r="C189" s="44" t="s">
        <v>17</v>
      </c>
      <c r="D189" s="44">
        <v>62527.76</v>
      </c>
      <c r="E189" s="44" t="s">
        <v>17</v>
      </c>
      <c r="F189" s="44" t="s">
        <v>17</v>
      </c>
    </row>
    <row r="190" spans="1:6" ht="127.5" x14ac:dyDescent="0.2">
      <c r="A190" s="42" t="s">
        <v>2260</v>
      </c>
      <c r="B190" s="43" t="s">
        <v>191</v>
      </c>
      <c r="C190" s="44" t="s">
        <v>17</v>
      </c>
      <c r="D190" s="44">
        <v>62527.76</v>
      </c>
      <c r="E190" s="44" t="s">
        <v>17</v>
      </c>
      <c r="F190" s="44" t="s">
        <v>17</v>
      </c>
    </row>
    <row r="191" spans="1:6" ht="102" x14ac:dyDescent="0.2">
      <c r="A191" s="42" t="s">
        <v>2261</v>
      </c>
      <c r="B191" s="43" t="s">
        <v>192</v>
      </c>
      <c r="C191" s="44" t="s">
        <v>17</v>
      </c>
      <c r="D191" s="44">
        <v>8278.1</v>
      </c>
      <c r="E191" s="44" t="s">
        <v>17</v>
      </c>
      <c r="F191" s="44" t="s">
        <v>17</v>
      </c>
    </row>
    <row r="192" spans="1:6" ht="102" x14ac:dyDescent="0.2">
      <c r="A192" s="42" t="s">
        <v>2261</v>
      </c>
      <c r="B192" s="43" t="s">
        <v>193</v>
      </c>
      <c r="C192" s="44" t="s">
        <v>17</v>
      </c>
      <c r="D192" s="44">
        <v>35249.660000000003</v>
      </c>
      <c r="E192" s="44" t="s">
        <v>17</v>
      </c>
      <c r="F192" s="44" t="s">
        <v>17</v>
      </c>
    </row>
    <row r="193" spans="1:6" ht="165.75" x14ac:dyDescent="0.2">
      <c r="A193" s="42" t="s">
        <v>2262</v>
      </c>
      <c r="B193" s="43" t="s">
        <v>194</v>
      </c>
      <c r="C193" s="44" t="s">
        <v>17</v>
      </c>
      <c r="D193" s="44">
        <v>2500</v>
      </c>
      <c r="E193" s="44" t="s">
        <v>17</v>
      </c>
      <c r="F193" s="44" t="s">
        <v>17</v>
      </c>
    </row>
    <row r="194" spans="1:6" ht="102" x14ac:dyDescent="0.2">
      <c r="A194" s="42" t="s">
        <v>2263</v>
      </c>
      <c r="B194" s="43" t="s">
        <v>195</v>
      </c>
      <c r="C194" s="44" t="s">
        <v>17</v>
      </c>
      <c r="D194" s="44">
        <v>16500</v>
      </c>
      <c r="E194" s="44" t="s">
        <v>17</v>
      </c>
      <c r="F194" s="44" t="s">
        <v>17</v>
      </c>
    </row>
    <row r="195" spans="1:6" ht="51" x14ac:dyDescent="0.2">
      <c r="A195" s="42" t="s">
        <v>2264</v>
      </c>
      <c r="B195" s="43" t="s">
        <v>196</v>
      </c>
      <c r="C195" s="44" t="s">
        <v>17</v>
      </c>
      <c r="D195" s="44">
        <v>219.78</v>
      </c>
      <c r="E195" s="44" t="s">
        <v>17</v>
      </c>
      <c r="F195" s="44" t="s">
        <v>17</v>
      </c>
    </row>
    <row r="196" spans="1:6" ht="76.5" x14ac:dyDescent="0.2">
      <c r="A196" s="42" t="s">
        <v>2265</v>
      </c>
      <c r="B196" s="43" t="s">
        <v>197</v>
      </c>
      <c r="C196" s="44" t="s">
        <v>17</v>
      </c>
      <c r="D196" s="44">
        <v>219.78</v>
      </c>
      <c r="E196" s="44" t="s">
        <v>17</v>
      </c>
      <c r="F196" s="44" t="s">
        <v>17</v>
      </c>
    </row>
    <row r="197" spans="1:6" ht="51" x14ac:dyDescent="0.2">
      <c r="A197" s="42" t="s">
        <v>2266</v>
      </c>
      <c r="B197" s="43" t="s">
        <v>198</v>
      </c>
      <c r="C197" s="44" t="s">
        <v>17</v>
      </c>
      <c r="D197" s="44">
        <v>8013.59</v>
      </c>
      <c r="E197" s="44" t="s">
        <v>17</v>
      </c>
      <c r="F197" s="44" t="s">
        <v>17</v>
      </c>
    </row>
    <row r="198" spans="1:6" ht="76.5" x14ac:dyDescent="0.2">
      <c r="A198" s="42" t="s">
        <v>2267</v>
      </c>
      <c r="B198" s="43" t="s">
        <v>199</v>
      </c>
      <c r="C198" s="44" t="s">
        <v>17</v>
      </c>
      <c r="D198" s="44">
        <v>8013.59</v>
      </c>
      <c r="E198" s="44" t="s">
        <v>17</v>
      </c>
      <c r="F198" s="44" t="s">
        <v>17</v>
      </c>
    </row>
    <row r="199" spans="1:6" ht="140.25" x14ac:dyDescent="0.2">
      <c r="A199" s="42" t="s">
        <v>2268</v>
      </c>
      <c r="B199" s="43" t="s">
        <v>200</v>
      </c>
      <c r="C199" s="44" t="s">
        <v>17</v>
      </c>
      <c r="D199" s="44">
        <v>4448.4799999999996</v>
      </c>
      <c r="E199" s="44" t="s">
        <v>17</v>
      </c>
      <c r="F199" s="44" t="s">
        <v>17</v>
      </c>
    </row>
    <row r="200" spans="1:6" ht="76.5" x14ac:dyDescent="0.2">
      <c r="A200" s="42" t="s">
        <v>2267</v>
      </c>
      <c r="B200" s="43" t="s">
        <v>201</v>
      </c>
      <c r="C200" s="44" t="s">
        <v>17</v>
      </c>
      <c r="D200" s="44">
        <v>3565.11</v>
      </c>
      <c r="E200" s="44" t="s">
        <v>17</v>
      </c>
      <c r="F200" s="44" t="s">
        <v>17</v>
      </c>
    </row>
    <row r="201" spans="1:6" ht="51" x14ac:dyDescent="0.2">
      <c r="A201" s="42" t="s">
        <v>2269</v>
      </c>
      <c r="B201" s="43" t="s">
        <v>202</v>
      </c>
      <c r="C201" s="44" t="s">
        <v>17</v>
      </c>
      <c r="D201" s="44">
        <v>222637.45</v>
      </c>
      <c r="E201" s="44" t="s">
        <v>17</v>
      </c>
      <c r="F201" s="44" t="s">
        <v>17</v>
      </c>
    </row>
    <row r="202" spans="1:6" ht="76.5" x14ac:dyDescent="0.2">
      <c r="A202" s="42" t="s">
        <v>2270</v>
      </c>
      <c r="B202" s="43" t="s">
        <v>203</v>
      </c>
      <c r="C202" s="44" t="s">
        <v>17</v>
      </c>
      <c r="D202" s="44">
        <v>222637.45</v>
      </c>
      <c r="E202" s="44" t="s">
        <v>17</v>
      </c>
      <c r="F202" s="44" t="s">
        <v>17</v>
      </c>
    </row>
    <row r="203" spans="1:6" ht="76.5" x14ac:dyDescent="0.2">
      <c r="A203" s="42" t="s">
        <v>2271</v>
      </c>
      <c r="B203" s="43" t="s">
        <v>204</v>
      </c>
      <c r="C203" s="44" t="s">
        <v>17</v>
      </c>
      <c r="D203" s="44">
        <v>89893.6</v>
      </c>
      <c r="E203" s="44" t="s">
        <v>17</v>
      </c>
      <c r="F203" s="44" t="s">
        <v>17</v>
      </c>
    </row>
    <row r="204" spans="1:6" ht="76.5" x14ac:dyDescent="0.2">
      <c r="A204" s="42" t="s">
        <v>2270</v>
      </c>
      <c r="B204" s="43" t="s">
        <v>205</v>
      </c>
      <c r="C204" s="44" t="s">
        <v>17</v>
      </c>
      <c r="D204" s="44">
        <v>6450</v>
      </c>
      <c r="E204" s="44" t="s">
        <v>17</v>
      </c>
      <c r="F204" s="44" t="s">
        <v>17</v>
      </c>
    </row>
    <row r="205" spans="1:6" ht="89.25" x14ac:dyDescent="0.2">
      <c r="A205" s="42" t="s">
        <v>2272</v>
      </c>
      <c r="B205" s="43" t="s">
        <v>206</v>
      </c>
      <c r="C205" s="44" t="s">
        <v>17</v>
      </c>
      <c r="D205" s="44">
        <v>7336.17</v>
      </c>
      <c r="E205" s="44" t="s">
        <v>17</v>
      </c>
      <c r="F205" s="44" t="s">
        <v>17</v>
      </c>
    </row>
    <row r="206" spans="1:6" ht="127.5" x14ac:dyDescent="0.2">
      <c r="A206" s="42" t="s">
        <v>2273</v>
      </c>
      <c r="B206" s="43" t="s">
        <v>207</v>
      </c>
      <c r="C206" s="44" t="s">
        <v>17</v>
      </c>
      <c r="D206" s="44">
        <v>72542.61</v>
      </c>
      <c r="E206" s="44" t="s">
        <v>17</v>
      </c>
      <c r="F206" s="44" t="s">
        <v>17</v>
      </c>
    </row>
    <row r="207" spans="1:6" ht="76.5" x14ac:dyDescent="0.2">
      <c r="A207" s="42" t="s">
        <v>2270</v>
      </c>
      <c r="B207" s="43" t="s">
        <v>208</v>
      </c>
      <c r="C207" s="44" t="s">
        <v>17</v>
      </c>
      <c r="D207" s="44">
        <v>46415.07</v>
      </c>
      <c r="E207" s="44" t="s">
        <v>17</v>
      </c>
      <c r="F207" s="44" t="s">
        <v>17</v>
      </c>
    </row>
    <row r="208" spans="1:6" ht="63.75" x14ac:dyDescent="0.2">
      <c r="A208" s="42" t="s">
        <v>2274</v>
      </c>
      <c r="B208" s="43" t="s">
        <v>209</v>
      </c>
      <c r="C208" s="44">
        <v>13000000</v>
      </c>
      <c r="D208" s="44">
        <v>1223403.6399999999</v>
      </c>
      <c r="E208" s="44">
        <v>12726505.890000001</v>
      </c>
      <c r="F208" s="33">
        <f t="shared" ref="F208:F266" si="3">D208/C208*100</f>
        <v>9.41079723076923</v>
      </c>
    </row>
    <row r="209" spans="1:6" ht="76.5" x14ac:dyDescent="0.2">
      <c r="A209" s="42" t="s">
        <v>2275</v>
      </c>
      <c r="B209" s="43" t="s">
        <v>210</v>
      </c>
      <c r="C209" s="44">
        <v>13000000</v>
      </c>
      <c r="D209" s="44">
        <v>1223403.6399999999</v>
      </c>
      <c r="E209" s="44">
        <v>12726505.890000001</v>
      </c>
      <c r="F209" s="33">
        <f t="shared" si="3"/>
        <v>9.41079723076923</v>
      </c>
    </row>
    <row r="210" spans="1:6" ht="102" x14ac:dyDescent="0.2">
      <c r="A210" s="42" t="s">
        <v>2276</v>
      </c>
      <c r="B210" s="43" t="s">
        <v>211</v>
      </c>
      <c r="C210" s="44" t="s">
        <v>17</v>
      </c>
      <c r="D210" s="44">
        <v>20000</v>
      </c>
      <c r="E210" s="44" t="s">
        <v>17</v>
      </c>
      <c r="F210" s="44" t="s">
        <v>17</v>
      </c>
    </row>
    <row r="211" spans="1:6" ht="76.5" x14ac:dyDescent="0.2">
      <c r="A211" s="42" t="s">
        <v>2275</v>
      </c>
      <c r="B211" s="43" t="s">
        <v>212</v>
      </c>
      <c r="C211" s="44" t="s">
        <v>17</v>
      </c>
      <c r="D211" s="44">
        <v>8000</v>
      </c>
      <c r="E211" s="44" t="s">
        <v>17</v>
      </c>
      <c r="F211" s="44" t="s">
        <v>17</v>
      </c>
    </row>
    <row r="212" spans="1:6" ht="89.25" x14ac:dyDescent="0.2">
      <c r="A212" s="42" t="s">
        <v>2277</v>
      </c>
      <c r="B212" s="43" t="s">
        <v>213</v>
      </c>
      <c r="C212" s="44" t="s">
        <v>17</v>
      </c>
      <c r="D212" s="44">
        <v>1281.47</v>
      </c>
      <c r="E212" s="44" t="s">
        <v>17</v>
      </c>
      <c r="F212" s="44" t="s">
        <v>17</v>
      </c>
    </row>
    <row r="213" spans="1:6" ht="76.5" x14ac:dyDescent="0.2">
      <c r="A213" s="42" t="s">
        <v>2275</v>
      </c>
      <c r="B213" s="43" t="s">
        <v>214</v>
      </c>
      <c r="C213" s="44" t="s">
        <v>17</v>
      </c>
      <c r="D213" s="44">
        <v>920628.06</v>
      </c>
      <c r="E213" s="44" t="s">
        <v>17</v>
      </c>
      <c r="F213" s="44" t="s">
        <v>17</v>
      </c>
    </row>
    <row r="214" spans="1:6" ht="89.25" x14ac:dyDescent="0.2">
      <c r="A214" s="42" t="s">
        <v>2278</v>
      </c>
      <c r="B214" s="43" t="s">
        <v>215</v>
      </c>
      <c r="C214" s="44">
        <v>13000000</v>
      </c>
      <c r="D214" s="44">
        <v>273494.11</v>
      </c>
      <c r="E214" s="44">
        <v>12726505.890000001</v>
      </c>
      <c r="F214" s="33">
        <f t="shared" si="3"/>
        <v>2.1038008461538462</v>
      </c>
    </row>
    <row r="215" spans="1:6" ht="38.25" x14ac:dyDescent="0.2">
      <c r="A215" s="42" t="s">
        <v>2279</v>
      </c>
      <c r="B215" s="43" t="s">
        <v>216</v>
      </c>
      <c r="C215" s="44" t="s">
        <v>17</v>
      </c>
      <c r="D215" s="44">
        <v>1575451.2</v>
      </c>
      <c r="E215" s="44" t="s">
        <v>17</v>
      </c>
      <c r="F215" s="44" t="s">
        <v>17</v>
      </c>
    </row>
    <row r="216" spans="1:6" ht="51" x14ac:dyDescent="0.2">
      <c r="A216" s="42" t="s">
        <v>2280</v>
      </c>
      <c r="B216" s="43" t="s">
        <v>217</v>
      </c>
      <c r="C216" s="44" t="s">
        <v>17</v>
      </c>
      <c r="D216" s="44">
        <v>1575451.2</v>
      </c>
      <c r="E216" s="44" t="s">
        <v>17</v>
      </c>
      <c r="F216" s="44" t="s">
        <v>17</v>
      </c>
    </row>
    <row r="217" spans="1:6" ht="102" x14ac:dyDescent="0.2">
      <c r="A217" s="42" t="s">
        <v>2281</v>
      </c>
      <c r="B217" s="43" t="s">
        <v>218</v>
      </c>
      <c r="C217" s="44">
        <v>4000000</v>
      </c>
      <c r="D217" s="44">
        <v>18593954.850000001</v>
      </c>
      <c r="E217" s="44">
        <v>2305580.9900000002</v>
      </c>
      <c r="F217" s="33">
        <f t="shared" si="3"/>
        <v>464.84887125000006</v>
      </c>
    </row>
    <row r="218" spans="1:6" ht="51" x14ac:dyDescent="0.2">
      <c r="A218" s="42" t="s">
        <v>2282</v>
      </c>
      <c r="B218" s="43" t="s">
        <v>219</v>
      </c>
      <c r="C218" s="44">
        <v>3000000</v>
      </c>
      <c r="D218" s="44">
        <v>14136184.82</v>
      </c>
      <c r="E218" s="44">
        <v>1500000</v>
      </c>
      <c r="F218" s="33">
        <f t="shared" si="3"/>
        <v>471.20616066666668</v>
      </c>
    </row>
    <row r="219" spans="1:6" ht="63.75" x14ac:dyDescent="0.2">
      <c r="A219" s="42" t="s">
        <v>2283</v>
      </c>
      <c r="B219" s="43" t="s">
        <v>220</v>
      </c>
      <c r="C219" s="44">
        <v>3000000</v>
      </c>
      <c r="D219" s="44">
        <v>14136184.82</v>
      </c>
      <c r="E219" s="44">
        <v>1500000</v>
      </c>
      <c r="F219" s="33">
        <f t="shared" si="3"/>
        <v>471.20616066666668</v>
      </c>
    </row>
    <row r="220" spans="1:6" ht="76.5" x14ac:dyDescent="0.2">
      <c r="A220" s="42" t="s">
        <v>2284</v>
      </c>
      <c r="B220" s="43" t="s">
        <v>221</v>
      </c>
      <c r="C220" s="44">
        <v>1000000</v>
      </c>
      <c r="D220" s="44">
        <v>4457770.03</v>
      </c>
      <c r="E220" s="44">
        <v>805580.99</v>
      </c>
      <c r="F220" s="33">
        <f t="shared" si="3"/>
        <v>445.77700299999998</v>
      </c>
    </row>
    <row r="221" spans="1:6" ht="63.75" x14ac:dyDescent="0.2">
      <c r="A221" s="42" t="s">
        <v>2285</v>
      </c>
      <c r="B221" s="43" t="s">
        <v>222</v>
      </c>
      <c r="C221" s="44">
        <v>1000000</v>
      </c>
      <c r="D221" s="44">
        <v>4457770.03</v>
      </c>
      <c r="E221" s="44">
        <v>805580.99</v>
      </c>
      <c r="F221" s="33">
        <f t="shared" si="3"/>
        <v>445.77700299999998</v>
      </c>
    </row>
    <row r="222" spans="1:6" ht="25.5" x14ac:dyDescent="0.2">
      <c r="A222" s="42" t="s">
        <v>2286</v>
      </c>
      <c r="B222" s="43" t="s">
        <v>223</v>
      </c>
      <c r="C222" s="44" t="s">
        <v>17</v>
      </c>
      <c r="D222" s="44">
        <v>695714.16</v>
      </c>
      <c r="E222" s="44" t="s">
        <v>17</v>
      </c>
      <c r="F222" s="44" t="s">
        <v>17</v>
      </c>
    </row>
    <row r="223" spans="1:6" ht="76.5" x14ac:dyDescent="0.2">
      <c r="A223" s="42" t="s">
        <v>2287</v>
      </c>
      <c r="B223" s="43" t="s">
        <v>224</v>
      </c>
      <c r="C223" s="44" t="s">
        <v>17</v>
      </c>
      <c r="D223" s="44">
        <v>677249.58</v>
      </c>
      <c r="E223" s="44" t="s">
        <v>17</v>
      </c>
      <c r="F223" s="44" t="s">
        <v>17</v>
      </c>
    </row>
    <row r="224" spans="1:6" ht="38.25" x14ac:dyDescent="0.2">
      <c r="A224" s="42" t="s">
        <v>2288</v>
      </c>
      <c r="B224" s="43" t="s">
        <v>225</v>
      </c>
      <c r="C224" s="44" t="s">
        <v>17</v>
      </c>
      <c r="D224" s="44">
        <v>405800</v>
      </c>
      <c r="E224" s="44" t="s">
        <v>17</v>
      </c>
      <c r="F224" s="44" t="s">
        <v>17</v>
      </c>
    </row>
    <row r="225" spans="1:6" ht="63.75" x14ac:dyDescent="0.2">
      <c r="A225" s="42" t="s">
        <v>2289</v>
      </c>
      <c r="B225" s="43" t="s">
        <v>226</v>
      </c>
      <c r="C225" s="44" t="s">
        <v>17</v>
      </c>
      <c r="D225" s="44">
        <v>271449.58</v>
      </c>
      <c r="E225" s="44" t="s">
        <v>17</v>
      </c>
      <c r="F225" s="44" t="s">
        <v>17</v>
      </c>
    </row>
    <row r="226" spans="1:6" ht="63.75" x14ac:dyDescent="0.2">
      <c r="A226" s="42" t="s">
        <v>2290</v>
      </c>
      <c r="B226" s="43" t="s">
        <v>227</v>
      </c>
      <c r="C226" s="44" t="s">
        <v>17</v>
      </c>
      <c r="D226" s="44">
        <v>18464.580000000002</v>
      </c>
      <c r="E226" s="44" t="s">
        <v>17</v>
      </c>
      <c r="F226" s="44" t="s">
        <v>17</v>
      </c>
    </row>
    <row r="227" spans="1:6" ht="63.75" x14ac:dyDescent="0.2">
      <c r="A227" s="42" t="s">
        <v>2291</v>
      </c>
      <c r="B227" s="43" t="s">
        <v>228</v>
      </c>
      <c r="C227" s="44" t="s">
        <v>17</v>
      </c>
      <c r="D227" s="44">
        <v>7503.12</v>
      </c>
      <c r="E227" s="44" t="s">
        <v>17</v>
      </c>
      <c r="F227" s="44" t="s">
        <v>17</v>
      </c>
    </row>
    <row r="228" spans="1:6" ht="127.5" x14ac:dyDescent="0.2">
      <c r="A228" s="42" t="s">
        <v>2292</v>
      </c>
      <c r="B228" s="43" t="s">
        <v>229</v>
      </c>
      <c r="C228" s="44" t="s">
        <v>17</v>
      </c>
      <c r="D228" s="44">
        <v>7503.12</v>
      </c>
      <c r="E228" s="44" t="s">
        <v>17</v>
      </c>
      <c r="F228" s="44" t="s">
        <v>17</v>
      </c>
    </row>
    <row r="229" spans="1:6" ht="63.75" x14ac:dyDescent="0.2">
      <c r="A229" s="42" t="s">
        <v>2293</v>
      </c>
      <c r="B229" s="43" t="s">
        <v>230</v>
      </c>
      <c r="C229" s="44" t="s">
        <v>17</v>
      </c>
      <c r="D229" s="44">
        <v>10961.46</v>
      </c>
      <c r="E229" s="44" t="s">
        <v>17</v>
      </c>
      <c r="F229" s="44" t="s">
        <v>17</v>
      </c>
    </row>
    <row r="230" spans="1:6" ht="63.75" x14ac:dyDescent="0.2">
      <c r="A230" s="42" t="s">
        <v>2293</v>
      </c>
      <c r="B230" s="43" t="s">
        <v>231</v>
      </c>
      <c r="C230" s="44" t="s">
        <v>17</v>
      </c>
      <c r="D230" s="44">
        <v>10961.46</v>
      </c>
      <c r="E230" s="44" t="s">
        <v>17</v>
      </c>
      <c r="F230" s="44" t="s">
        <v>17</v>
      </c>
    </row>
    <row r="231" spans="1:6" x14ac:dyDescent="0.2">
      <c r="A231" s="42" t="s">
        <v>2294</v>
      </c>
      <c r="B231" s="43" t="s">
        <v>232</v>
      </c>
      <c r="C231" s="44" t="s">
        <v>17</v>
      </c>
      <c r="D231" s="44">
        <v>3870732.86</v>
      </c>
      <c r="E231" s="44" t="s">
        <v>17</v>
      </c>
      <c r="F231" s="44" t="s">
        <v>17</v>
      </c>
    </row>
    <row r="232" spans="1:6" ht="153" x14ac:dyDescent="0.2">
      <c r="A232" s="42" t="s">
        <v>2295</v>
      </c>
      <c r="B232" s="43" t="s">
        <v>233</v>
      </c>
      <c r="C232" s="44" t="s">
        <v>17</v>
      </c>
      <c r="D232" s="44">
        <v>3829782.86</v>
      </c>
      <c r="E232" s="44" t="s">
        <v>17</v>
      </c>
      <c r="F232" s="44" t="s">
        <v>17</v>
      </c>
    </row>
    <row r="233" spans="1:6" ht="89.25" x14ac:dyDescent="0.2">
      <c r="A233" s="42" t="s">
        <v>2296</v>
      </c>
      <c r="B233" s="43" t="s">
        <v>234</v>
      </c>
      <c r="C233" s="44" t="s">
        <v>17</v>
      </c>
      <c r="D233" s="44">
        <v>9326</v>
      </c>
      <c r="E233" s="44" t="s">
        <v>17</v>
      </c>
      <c r="F233" s="44" t="s">
        <v>17</v>
      </c>
    </row>
    <row r="234" spans="1:6" ht="76.5" x14ac:dyDescent="0.2">
      <c r="A234" s="42" t="s">
        <v>2297</v>
      </c>
      <c r="B234" s="43" t="s">
        <v>235</v>
      </c>
      <c r="C234" s="44" t="s">
        <v>17</v>
      </c>
      <c r="D234" s="44">
        <v>31624</v>
      </c>
      <c r="E234" s="44" t="s">
        <v>17</v>
      </c>
      <c r="F234" s="44" t="s">
        <v>17</v>
      </c>
    </row>
    <row r="235" spans="1:6" x14ac:dyDescent="0.2">
      <c r="A235" s="42" t="s">
        <v>2298</v>
      </c>
      <c r="B235" s="43" t="s">
        <v>236</v>
      </c>
      <c r="C235" s="44">
        <v>35966000</v>
      </c>
      <c r="D235" s="44">
        <v>31954568.52</v>
      </c>
      <c r="E235" s="44">
        <v>14693181.65</v>
      </c>
      <c r="F235" s="33">
        <f t="shared" si="3"/>
        <v>88.846601012066955</v>
      </c>
    </row>
    <row r="236" spans="1:6" x14ac:dyDescent="0.2">
      <c r="A236" s="42" t="s">
        <v>2299</v>
      </c>
      <c r="B236" s="43" t="s">
        <v>237</v>
      </c>
      <c r="C236" s="44" t="s">
        <v>17</v>
      </c>
      <c r="D236" s="44">
        <v>-216335.73</v>
      </c>
      <c r="E236" s="44" t="s">
        <v>17</v>
      </c>
      <c r="F236" s="44" t="s">
        <v>17</v>
      </c>
    </row>
    <row r="237" spans="1:6" ht="25.5" x14ac:dyDescent="0.2">
      <c r="A237" s="42" t="s">
        <v>2300</v>
      </c>
      <c r="B237" s="43" t="s">
        <v>238</v>
      </c>
      <c r="C237" s="44" t="s">
        <v>17</v>
      </c>
      <c r="D237" s="44">
        <v>-216335.73</v>
      </c>
      <c r="E237" s="44" t="s">
        <v>17</v>
      </c>
      <c r="F237" s="44" t="s">
        <v>17</v>
      </c>
    </row>
    <row r="238" spans="1:6" x14ac:dyDescent="0.2">
      <c r="A238" s="42" t="s">
        <v>2301</v>
      </c>
      <c r="B238" s="43" t="s">
        <v>239</v>
      </c>
      <c r="C238" s="44">
        <v>35966000</v>
      </c>
      <c r="D238" s="44">
        <v>32170904.25</v>
      </c>
      <c r="E238" s="44">
        <v>14693181.65</v>
      </c>
      <c r="F238" s="33">
        <f t="shared" si="3"/>
        <v>89.448101679363845</v>
      </c>
    </row>
    <row r="239" spans="1:6" x14ac:dyDescent="0.2">
      <c r="A239" s="42" t="s">
        <v>2302</v>
      </c>
      <c r="B239" s="43" t="s">
        <v>240</v>
      </c>
      <c r="C239" s="44">
        <v>35966000</v>
      </c>
      <c r="D239" s="44">
        <v>32170904.25</v>
      </c>
      <c r="E239" s="44">
        <v>14693181.65</v>
      </c>
      <c r="F239" s="33">
        <f t="shared" si="3"/>
        <v>89.448101679363845</v>
      </c>
    </row>
    <row r="240" spans="1:6" ht="38.25" x14ac:dyDescent="0.2">
      <c r="A240" s="42" t="s">
        <v>2303</v>
      </c>
      <c r="B240" s="43" t="s">
        <v>241</v>
      </c>
      <c r="C240" s="44">
        <v>8100000</v>
      </c>
      <c r="D240" s="44">
        <v>4820142.78</v>
      </c>
      <c r="E240" s="44">
        <v>3279857.22</v>
      </c>
      <c r="F240" s="33">
        <f t="shared" si="3"/>
        <v>59.507935555555555</v>
      </c>
    </row>
    <row r="241" spans="1:6" x14ac:dyDescent="0.2">
      <c r="A241" s="42" t="s">
        <v>2302</v>
      </c>
      <c r="B241" s="43" t="s">
        <v>242</v>
      </c>
      <c r="C241" s="44">
        <v>13816000</v>
      </c>
      <c r="D241" s="44">
        <v>5610852.04</v>
      </c>
      <c r="E241" s="44">
        <v>8205147.96</v>
      </c>
      <c r="F241" s="33">
        <f t="shared" si="3"/>
        <v>40.611262594093809</v>
      </c>
    </row>
    <row r="242" spans="1:6" x14ac:dyDescent="0.2">
      <c r="A242" s="42" t="s">
        <v>2302</v>
      </c>
      <c r="B242" s="43" t="s">
        <v>243</v>
      </c>
      <c r="C242" s="44">
        <v>6750000</v>
      </c>
      <c r="D242" s="44">
        <v>3541823.53</v>
      </c>
      <c r="E242" s="44">
        <v>3208176.47</v>
      </c>
      <c r="F242" s="33">
        <f t="shared" si="3"/>
        <v>52.471459703703701</v>
      </c>
    </row>
    <row r="243" spans="1:6" x14ac:dyDescent="0.2">
      <c r="A243" s="42" t="s">
        <v>2304</v>
      </c>
      <c r="B243" s="43" t="s">
        <v>244</v>
      </c>
      <c r="C243" s="44" t="s">
        <v>17</v>
      </c>
      <c r="D243" s="44">
        <v>776628</v>
      </c>
      <c r="E243" s="44" t="s">
        <v>17</v>
      </c>
      <c r="F243" s="44" t="s">
        <v>17</v>
      </c>
    </row>
    <row r="244" spans="1:6" x14ac:dyDescent="0.2">
      <c r="A244" s="42" t="s">
        <v>2302</v>
      </c>
      <c r="B244" s="43" t="s">
        <v>245</v>
      </c>
      <c r="C244" s="44">
        <v>7300000</v>
      </c>
      <c r="D244" s="44">
        <v>17421457.899999999</v>
      </c>
      <c r="E244" s="44" t="s">
        <v>17</v>
      </c>
      <c r="F244" s="33">
        <f t="shared" si="3"/>
        <v>238.65010821917804</v>
      </c>
    </row>
    <row r="245" spans="1:6" x14ac:dyDescent="0.2">
      <c r="A245" s="42" t="s">
        <v>2305</v>
      </c>
      <c r="B245" s="43" t="s">
        <v>246</v>
      </c>
      <c r="C245" s="44">
        <v>4251143570.6700001</v>
      </c>
      <c r="D245" s="44">
        <v>2269825727.98</v>
      </c>
      <c r="E245" s="44">
        <v>1982427921.8900001</v>
      </c>
      <c r="F245" s="33">
        <f t="shared" si="3"/>
        <v>53.393297362155778</v>
      </c>
    </row>
    <row r="246" spans="1:6" ht="38.25" x14ac:dyDescent="0.2">
      <c r="A246" s="42" t="s">
        <v>2306</v>
      </c>
      <c r="B246" s="43" t="s">
        <v>247</v>
      </c>
      <c r="C246" s="44">
        <v>4219243061.8800001</v>
      </c>
      <c r="D246" s="44">
        <v>2236815139.9899998</v>
      </c>
      <c r="E246" s="44">
        <v>1982427921.8900001</v>
      </c>
      <c r="F246" s="33">
        <f t="shared" si="3"/>
        <v>53.014607292932894</v>
      </c>
    </row>
    <row r="247" spans="1:6" ht="25.5" x14ac:dyDescent="0.2">
      <c r="A247" s="42" t="s">
        <v>2307</v>
      </c>
      <c r="B247" s="43" t="s">
        <v>248</v>
      </c>
      <c r="C247" s="44">
        <v>14400000</v>
      </c>
      <c r="D247" s="44">
        <v>14400000</v>
      </c>
      <c r="E247" s="44" t="s">
        <v>17</v>
      </c>
      <c r="F247" s="33">
        <f t="shared" si="3"/>
        <v>100</v>
      </c>
    </row>
    <row r="248" spans="1:6" x14ac:dyDescent="0.2">
      <c r="A248" s="42" t="s">
        <v>2308</v>
      </c>
      <c r="B248" s="43" t="s">
        <v>249</v>
      </c>
      <c r="C248" s="44">
        <v>14400000</v>
      </c>
      <c r="D248" s="44">
        <v>14400000</v>
      </c>
      <c r="E248" s="44" t="s">
        <v>17</v>
      </c>
      <c r="F248" s="33">
        <f t="shared" si="3"/>
        <v>100</v>
      </c>
    </row>
    <row r="249" spans="1:6" x14ac:dyDescent="0.2">
      <c r="A249" s="42" t="s">
        <v>2309</v>
      </c>
      <c r="B249" s="43" t="s">
        <v>250</v>
      </c>
      <c r="C249" s="44">
        <v>14400000</v>
      </c>
      <c r="D249" s="44">
        <v>14400000</v>
      </c>
      <c r="E249" s="44" t="s">
        <v>17</v>
      </c>
      <c r="F249" s="33">
        <f t="shared" si="3"/>
        <v>100</v>
      </c>
    </row>
    <row r="250" spans="1:6" ht="25.5" x14ac:dyDescent="0.2">
      <c r="A250" s="42" t="s">
        <v>2310</v>
      </c>
      <c r="B250" s="43" t="s">
        <v>251</v>
      </c>
      <c r="C250" s="44">
        <v>1328442096.9300001</v>
      </c>
      <c r="D250" s="44">
        <v>712027078.03999996</v>
      </c>
      <c r="E250" s="44">
        <v>616415018.88999999</v>
      </c>
      <c r="F250" s="33">
        <f t="shared" si="3"/>
        <v>53.598653617306965</v>
      </c>
    </row>
    <row r="251" spans="1:6" ht="76.5" x14ac:dyDescent="0.2">
      <c r="A251" s="42" t="s">
        <v>2311</v>
      </c>
      <c r="B251" s="43" t="s">
        <v>252</v>
      </c>
      <c r="C251" s="44">
        <v>76718858.590000004</v>
      </c>
      <c r="D251" s="44" t="s">
        <v>17</v>
      </c>
      <c r="E251" s="44">
        <v>76718858.590000004</v>
      </c>
      <c r="F251" s="44" t="s">
        <v>17</v>
      </c>
    </row>
    <row r="252" spans="1:6" ht="76.5" x14ac:dyDescent="0.2">
      <c r="A252" s="42" t="s">
        <v>2312</v>
      </c>
      <c r="B252" s="43" t="s">
        <v>253</v>
      </c>
      <c r="C252" s="44">
        <v>76718858.590000004</v>
      </c>
      <c r="D252" s="44" t="s">
        <v>17</v>
      </c>
      <c r="E252" s="44">
        <v>76718858.590000004</v>
      </c>
      <c r="F252" s="44" t="s">
        <v>17</v>
      </c>
    </row>
    <row r="253" spans="1:6" ht="25.5" x14ac:dyDescent="0.2">
      <c r="A253" s="42" t="s">
        <v>2313</v>
      </c>
      <c r="B253" s="43" t="s">
        <v>254</v>
      </c>
      <c r="C253" s="44">
        <v>167654.32</v>
      </c>
      <c r="D253" s="44">
        <v>167654.32</v>
      </c>
      <c r="E253" s="44" t="s">
        <v>17</v>
      </c>
      <c r="F253" s="33">
        <f t="shared" si="3"/>
        <v>100</v>
      </c>
    </row>
    <row r="254" spans="1:6" ht="38.25" x14ac:dyDescent="0.2">
      <c r="A254" s="42" t="s">
        <v>2314</v>
      </c>
      <c r="B254" s="43" t="s">
        <v>255</v>
      </c>
      <c r="C254" s="44">
        <v>167654.32</v>
      </c>
      <c r="D254" s="44">
        <v>167654.32</v>
      </c>
      <c r="E254" s="44" t="s">
        <v>17</v>
      </c>
      <c r="F254" s="33">
        <f t="shared" si="3"/>
        <v>100</v>
      </c>
    </row>
    <row r="255" spans="1:6" ht="25.5" x14ac:dyDescent="0.2">
      <c r="A255" s="42" t="s">
        <v>2315</v>
      </c>
      <c r="B255" s="43" t="s">
        <v>256</v>
      </c>
      <c r="C255" s="44">
        <v>171266977.88999999</v>
      </c>
      <c r="D255" s="44">
        <v>11063131.640000001</v>
      </c>
      <c r="E255" s="44">
        <v>160203846.25</v>
      </c>
      <c r="F255" s="33">
        <f t="shared" si="3"/>
        <v>6.4595824462469018</v>
      </c>
    </row>
    <row r="256" spans="1:6" ht="38.25" x14ac:dyDescent="0.2">
      <c r="A256" s="42" t="s">
        <v>2316</v>
      </c>
      <c r="B256" s="43" t="s">
        <v>257</v>
      </c>
      <c r="C256" s="44">
        <v>171266977.88999999</v>
      </c>
      <c r="D256" s="44">
        <v>11063131.640000001</v>
      </c>
      <c r="E256" s="44">
        <v>160203846.25</v>
      </c>
      <c r="F256" s="33">
        <f t="shared" si="3"/>
        <v>6.4595824462469018</v>
      </c>
    </row>
    <row r="257" spans="1:6" ht="38.25" x14ac:dyDescent="0.2">
      <c r="A257" s="42" t="s">
        <v>2317</v>
      </c>
      <c r="B257" s="43" t="s">
        <v>258</v>
      </c>
      <c r="C257" s="44">
        <v>6134020.6299999999</v>
      </c>
      <c r="D257" s="44">
        <v>6134020.6299999999</v>
      </c>
      <c r="E257" s="44" t="s">
        <v>17</v>
      </c>
      <c r="F257" s="33">
        <f t="shared" si="3"/>
        <v>100</v>
      </c>
    </row>
    <row r="258" spans="1:6" ht="38.25" x14ac:dyDescent="0.2">
      <c r="A258" s="42" t="s">
        <v>2318</v>
      </c>
      <c r="B258" s="43" t="s">
        <v>259</v>
      </c>
      <c r="C258" s="44">
        <v>6134020.6299999999</v>
      </c>
      <c r="D258" s="44">
        <v>6134020.6299999999</v>
      </c>
      <c r="E258" s="44" t="s">
        <v>17</v>
      </c>
      <c r="F258" s="33">
        <f t="shared" si="3"/>
        <v>100</v>
      </c>
    </row>
    <row r="259" spans="1:6" ht="25.5" x14ac:dyDescent="0.2">
      <c r="A259" s="42" t="s">
        <v>2319</v>
      </c>
      <c r="B259" s="43" t="s">
        <v>260</v>
      </c>
      <c r="C259" s="44">
        <v>8000000</v>
      </c>
      <c r="D259" s="44">
        <v>8000000</v>
      </c>
      <c r="E259" s="44" t="s">
        <v>17</v>
      </c>
      <c r="F259" s="33">
        <f t="shared" si="3"/>
        <v>100</v>
      </c>
    </row>
    <row r="260" spans="1:6" ht="25.5" x14ac:dyDescent="0.2">
      <c r="A260" s="42" t="s">
        <v>2320</v>
      </c>
      <c r="B260" s="43" t="s">
        <v>261</v>
      </c>
      <c r="C260" s="44">
        <v>8000000</v>
      </c>
      <c r="D260" s="44">
        <v>8000000</v>
      </c>
      <c r="E260" s="44" t="s">
        <v>17</v>
      </c>
      <c r="F260" s="33">
        <f t="shared" si="3"/>
        <v>100</v>
      </c>
    </row>
    <row r="261" spans="1:6" ht="25.5" x14ac:dyDescent="0.2">
      <c r="A261" s="42" t="s">
        <v>2321</v>
      </c>
      <c r="B261" s="43" t="s">
        <v>262</v>
      </c>
      <c r="C261" s="44">
        <v>28928029.600000001</v>
      </c>
      <c r="D261" s="44">
        <v>28928029.600000001</v>
      </c>
      <c r="E261" s="44" t="s">
        <v>17</v>
      </c>
      <c r="F261" s="33">
        <f t="shared" si="3"/>
        <v>100</v>
      </c>
    </row>
    <row r="262" spans="1:6" ht="25.5" x14ac:dyDescent="0.2">
      <c r="A262" s="42" t="s">
        <v>2322</v>
      </c>
      <c r="B262" s="43" t="s">
        <v>263</v>
      </c>
      <c r="C262" s="44">
        <v>28928029.600000001</v>
      </c>
      <c r="D262" s="44">
        <v>28928029.600000001</v>
      </c>
      <c r="E262" s="44" t="s">
        <v>17</v>
      </c>
      <c r="F262" s="33">
        <f t="shared" si="3"/>
        <v>100</v>
      </c>
    </row>
    <row r="263" spans="1:6" ht="51" x14ac:dyDescent="0.2">
      <c r="A263" s="42" t="s">
        <v>2323</v>
      </c>
      <c r="B263" s="43" t="s">
        <v>264</v>
      </c>
      <c r="C263" s="44">
        <v>64295556.270000003</v>
      </c>
      <c r="D263" s="44">
        <v>40977392</v>
      </c>
      <c r="E263" s="44">
        <v>23318164.27</v>
      </c>
      <c r="F263" s="33">
        <f t="shared" si="3"/>
        <v>63.732852435277628</v>
      </c>
    </row>
    <row r="264" spans="1:6" ht="51" x14ac:dyDescent="0.2">
      <c r="A264" s="42" t="s">
        <v>2324</v>
      </c>
      <c r="B264" s="43" t="s">
        <v>265</v>
      </c>
      <c r="C264" s="44">
        <v>64295556.270000003</v>
      </c>
      <c r="D264" s="44">
        <v>40977392</v>
      </c>
      <c r="E264" s="44">
        <v>23318164.27</v>
      </c>
      <c r="F264" s="33">
        <f t="shared" si="3"/>
        <v>63.732852435277628</v>
      </c>
    </row>
    <row r="265" spans="1:6" ht="25.5" x14ac:dyDescent="0.2">
      <c r="A265" s="42" t="s">
        <v>2325</v>
      </c>
      <c r="B265" s="43" t="s">
        <v>266</v>
      </c>
      <c r="C265" s="44">
        <v>9684845.3599999994</v>
      </c>
      <c r="D265" s="44">
        <v>7267874.1299999999</v>
      </c>
      <c r="E265" s="44">
        <v>2416971.23</v>
      </c>
      <c r="F265" s="33">
        <f t="shared" si="3"/>
        <v>75.043780874576612</v>
      </c>
    </row>
    <row r="266" spans="1:6" ht="25.5" x14ac:dyDescent="0.2">
      <c r="A266" s="42" t="s">
        <v>2326</v>
      </c>
      <c r="B266" s="43" t="s">
        <v>267</v>
      </c>
      <c r="C266" s="44">
        <v>9684845.3599999994</v>
      </c>
      <c r="D266" s="44">
        <v>7267874.1299999999</v>
      </c>
      <c r="E266" s="44">
        <v>2416971.23</v>
      </c>
      <c r="F266" s="33">
        <f t="shared" si="3"/>
        <v>75.043780874576612</v>
      </c>
    </row>
    <row r="267" spans="1:6" ht="63.75" x14ac:dyDescent="0.2">
      <c r="A267" s="42" t="s">
        <v>2327</v>
      </c>
      <c r="B267" s="43" t="s">
        <v>268</v>
      </c>
      <c r="C267" s="44">
        <v>841728.39</v>
      </c>
      <c r="D267" s="44">
        <v>841728.39</v>
      </c>
      <c r="E267" s="44" t="s">
        <v>17</v>
      </c>
      <c r="F267" s="33">
        <f t="shared" ref="F267:F299" si="4">D267/C267*100</f>
        <v>100</v>
      </c>
    </row>
    <row r="268" spans="1:6" ht="63.75" x14ac:dyDescent="0.2">
      <c r="A268" s="42" t="s">
        <v>2328</v>
      </c>
      <c r="B268" s="43" t="s">
        <v>269</v>
      </c>
      <c r="C268" s="44">
        <v>841728.39</v>
      </c>
      <c r="D268" s="44">
        <v>841728.39</v>
      </c>
      <c r="E268" s="44" t="s">
        <v>17</v>
      </c>
      <c r="F268" s="33">
        <f t="shared" si="4"/>
        <v>100</v>
      </c>
    </row>
    <row r="269" spans="1:6" ht="25.5" x14ac:dyDescent="0.2">
      <c r="A269" s="42" t="s">
        <v>2329</v>
      </c>
      <c r="B269" s="43" t="s">
        <v>270</v>
      </c>
      <c r="C269" s="44">
        <v>31791931.48</v>
      </c>
      <c r="D269" s="44">
        <v>31791931.48</v>
      </c>
      <c r="E269" s="44" t="s">
        <v>17</v>
      </c>
      <c r="F269" s="33">
        <f t="shared" si="4"/>
        <v>100</v>
      </c>
    </row>
    <row r="270" spans="1:6" ht="25.5" x14ac:dyDescent="0.2">
      <c r="A270" s="42" t="s">
        <v>2330</v>
      </c>
      <c r="B270" s="43" t="s">
        <v>271</v>
      </c>
      <c r="C270" s="44">
        <v>31791931.48</v>
      </c>
      <c r="D270" s="44">
        <v>31791931.48</v>
      </c>
      <c r="E270" s="44" t="s">
        <v>17</v>
      </c>
      <c r="F270" s="33">
        <f t="shared" si="4"/>
        <v>100</v>
      </c>
    </row>
    <row r="271" spans="1:6" x14ac:dyDescent="0.2">
      <c r="A271" s="42" t="s">
        <v>2331</v>
      </c>
      <c r="B271" s="43" t="s">
        <v>272</v>
      </c>
      <c r="C271" s="44">
        <v>930612494.39999998</v>
      </c>
      <c r="D271" s="44">
        <v>576855315.85000002</v>
      </c>
      <c r="E271" s="44">
        <v>353757178.55000001</v>
      </c>
      <c r="F271" s="33">
        <f t="shared" si="4"/>
        <v>61.986629163185668</v>
      </c>
    </row>
    <row r="272" spans="1:6" x14ac:dyDescent="0.2">
      <c r="A272" s="42" t="s">
        <v>2332</v>
      </c>
      <c r="B272" s="43" t="s">
        <v>273</v>
      </c>
      <c r="C272" s="44">
        <v>930612494.39999998</v>
      </c>
      <c r="D272" s="44">
        <v>576855315.85000002</v>
      </c>
      <c r="E272" s="44">
        <v>353757178.55000001</v>
      </c>
      <c r="F272" s="33">
        <f t="shared" si="4"/>
        <v>61.986629163185668</v>
      </c>
    </row>
    <row r="273" spans="1:6" ht="25.5" x14ac:dyDescent="0.2">
      <c r="A273" s="42" t="s">
        <v>2333</v>
      </c>
      <c r="B273" s="43" t="s">
        <v>274</v>
      </c>
      <c r="C273" s="44">
        <v>2784371832.5500002</v>
      </c>
      <c r="D273" s="44">
        <v>1461712984.8299999</v>
      </c>
      <c r="E273" s="44">
        <v>1322658847.72</v>
      </c>
      <c r="F273" s="33">
        <f t="shared" si="4"/>
        <v>52.497046829098437</v>
      </c>
    </row>
    <row r="274" spans="1:6" ht="38.25" x14ac:dyDescent="0.2">
      <c r="A274" s="42" t="s">
        <v>2334</v>
      </c>
      <c r="B274" s="43" t="s">
        <v>275</v>
      </c>
      <c r="C274" s="44">
        <v>2582113173.5500002</v>
      </c>
      <c r="D274" s="44">
        <v>1371975292.1199999</v>
      </c>
      <c r="E274" s="44">
        <v>1210137881.4300001</v>
      </c>
      <c r="F274" s="33">
        <f t="shared" si="4"/>
        <v>53.133817145348019</v>
      </c>
    </row>
    <row r="275" spans="1:6" ht="38.25" x14ac:dyDescent="0.2">
      <c r="A275" s="42" t="s">
        <v>2335</v>
      </c>
      <c r="B275" s="43" t="s">
        <v>276</v>
      </c>
      <c r="C275" s="44">
        <v>2582113173.5500002</v>
      </c>
      <c r="D275" s="44">
        <v>1371975292.1199999</v>
      </c>
      <c r="E275" s="44">
        <v>1210137881.4300001</v>
      </c>
      <c r="F275" s="33">
        <f t="shared" si="4"/>
        <v>53.133817145348019</v>
      </c>
    </row>
    <row r="276" spans="1:6" ht="63.75" x14ac:dyDescent="0.2">
      <c r="A276" s="42" t="s">
        <v>2336</v>
      </c>
      <c r="B276" s="43" t="s">
        <v>277</v>
      </c>
      <c r="C276" s="44">
        <v>38980231</v>
      </c>
      <c r="D276" s="44">
        <v>12806760.09</v>
      </c>
      <c r="E276" s="44">
        <v>26173470.91</v>
      </c>
      <c r="F276" s="33">
        <f t="shared" si="4"/>
        <v>32.854500246548049</v>
      </c>
    </row>
    <row r="277" spans="1:6" ht="76.5" x14ac:dyDescent="0.2">
      <c r="A277" s="42" t="s">
        <v>2337</v>
      </c>
      <c r="B277" s="43" t="s">
        <v>278</v>
      </c>
      <c r="C277" s="44">
        <v>38980231</v>
      </c>
      <c r="D277" s="44">
        <v>12806760.09</v>
      </c>
      <c r="E277" s="44">
        <v>26173470.91</v>
      </c>
      <c r="F277" s="33">
        <f t="shared" si="4"/>
        <v>32.854500246548049</v>
      </c>
    </row>
    <row r="278" spans="1:6" ht="51" x14ac:dyDescent="0.2">
      <c r="A278" s="42" t="s">
        <v>2338</v>
      </c>
      <c r="B278" s="43" t="s">
        <v>279</v>
      </c>
      <c r="C278" s="44">
        <v>1935299</v>
      </c>
      <c r="D278" s="44">
        <v>1935299</v>
      </c>
      <c r="E278" s="44" t="s">
        <v>17</v>
      </c>
      <c r="F278" s="33">
        <f t="shared" si="4"/>
        <v>100</v>
      </c>
    </row>
    <row r="279" spans="1:6" ht="51" x14ac:dyDescent="0.2">
      <c r="A279" s="42" t="s">
        <v>2339</v>
      </c>
      <c r="B279" s="43" t="s">
        <v>280</v>
      </c>
      <c r="C279" s="44">
        <v>1935299</v>
      </c>
      <c r="D279" s="44">
        <v>1935299</v>
      </c>
      <c r="E279" s="44" t="s">
        <v>17</v>
      </c>
      <c r="F279" s="33">
        <f t="shared" si="4"/>
        <v>100</v>
      </c>
    </row>
    <row r="280" spans="1:6" ht="63.75" x14ac:dyDescent="0.2">
      <c r="A280" s="42" t="s">
        <v>2340</v>
      </c>
      <c r="B280" s="43" t="s">
        <v>281</v>
      </c>
      <c r="C280" s="44">
        <v>137163684</v>
      </c>
      <c r="D280" s="44">
        <v>66071549.32</v>
      </c>
      <c r="E280" s="44">
        <v>71092134.680000007</v>
      </c>
      <c r="F280" s="33">
        <f t="shared" si="4"/>
        <v>48.169856184381864</v>
      </c>
    </row>
    <row r="281" spans="1:6" ht="51" x14ac:dyDescent="0.2">
      <c r="A281" s="42" t="s">
        <v>2341</v>
      </c>
      <c r="B281" s="43" t="s">
        <v>282</v>
      </c>
      <c r="C281" s="44">
        <v>137163684</v>
      </c>
      <c r="D281" s="44">
        <v>66071549.32</v>
      </c>
      <c r="E281" s="44">
        <v>71092134.680000007</v>
      </c>
      <c r="F281" s="33">
        <f t="shared" si="4"/>
        <v>48.169856184381864</v>
      </c>
    </row>
    <row r="282" spans="1:6" ht="25.5" x14ac:dyDescent="0.2">
      <c r="A282" s="42" t="s">
        <v>2342</v>
      </c>
      <c r="B282" s="43" t="s">
        <v>283</v>
      </c>
      <c r="C282" s="44">
        <v>16142477</v>
      </c>
      <c r="D282" s="44">
        <v>4336245.13</v>
      </c>
      <c r="E282" s="44">
        <v>11806231.869999999</v>
      </c>
      <c r="F282" s="33">
        <f t="shared" si="4"/>
        <v>26.862328067743256</v>
      </c>
    </row>
    <row r="283" spans="1:6" ht="38.25" x14ac:dyDescent="0.2">
      <c r="A283" s="42" t="s">
        <v>2343</v>
      </c>
      <c r="B283" s="43" t="s">
        <v>284</v>
      </c>
      <c r="C283" s="44">
        <v>16142477</v>
      </c>
      <c r="D283" s="44">
        <v>4336245.13</v>
      </c>
      <c r="E283" s="44">
        <v>11806231.869999999</v>
      </c>
      <c r="F283" s="33">
        <f t="shared" si="4"/>
        <v>26.862328067743256</v>
      </c>
    </row>
    <row r="284" spans="1:6" ht="25.5" x14ac:dyDescent="0.2">
      <c r="A284" s="42" t="s">
        <v>2344</v>
      </c>
      <c r="B284" s="43" t="s">
        <v>285</v>
      </c>
      <c r="C284" s="44">
        <v>5532595</v>
      </c>
      <c r="D284" s="44">
        <v>2213507.16</v>
      </c>
      <c r="E284" s="44">
        <v>3319087.84</v>
      </c>
      <c r="F284" s="33">
        <f t="shared" si="4"/>
        <v>40.00847992668902</v>
      </c>
    </row>
    <row r="285" spans="1:6" ht="25.5" x14ac:dyDescent="0.2">
      <c r="A285" s="42" t="s">
        <v>2345</v>
      </c>
      <c r="B285" s="43" t="s">
        <v>286</v>
      </c>
      <c r="C285" s="44">
        <v>5532595</v>
      </c>
      <c r="D285" s="44">
        <v>2213507.16</v>
      </c>
      <c r="E285" s="44">
        <v>3319087.84</v>
      </c>
      <c r="F285" s="33">
        <f t="shared" si="4"/>
        <v>40.00847992668902</v>
      </c>
    </row>
    <row r="286" spans="1:6" x14ac:dyDescent="0.2">
      <c r="A286" s="42" t="s">
        <v>2346</v>
      </c>
      <c r="B286" s="43" t="s">
        <v>287</v>
      </c>
      <c r="C286" s="44">
        <v>2504373</v>
      </c>
      <c r="D286" s="44">
        <v>2374332.0099999998</v>
      </c>
      <c r="E286" s="44">
        <v>130040.99</v>
      </c>
      <c r="F286" s="33">
        <f t="shared" si="4"/>
        <v>94.807443220319016</v>
      </c>
    </row>
    <row r="287" spans="1:6" x14ac:dyDescent="0.2">
      <c r="A287" s="42" t="s">
        <v>2347</v>
      </c>
      <c r="B287" s="43" t="s">
        <v>288</v>
      </c>
      <c r="C287" s="44">
        <v>2504373</v>
      </c>
      <c r="D287" s="44">
        <v>2374332.0099999998</v>
      </c>
      <c r="E287" s="44">
        <v>130040.99</v>
      </c>
      <c r="F287" s="33">
        <f t="shared" si="4"/>
        <v>94.807443220319016</v>
      </c>
    </row>
    <row r="288" spans="1:6" x14ac:dyDescent="0.2">
      <c r="A288" s="42" t="s">
        <v>2348</v>
      </c>
      <c r="B288" s="43" t="s">
        <v>289</v>
      </c>
      <c r="C288" s="44">
        <v>92029132.400000006</v>
      </c>
      <c r="D288" s="44">
        <v>48675077.119999997</v>
      </c>
      <c r="E288" s="44">
        <v>43354055.280000001</v>
      </c>
      <c r="F288" s="33">
        <f t="shared" si="4"/>
        <v>52.890944259298479</v>
      </c>
    </row>
    <row r="289" spans="1:6" ht="127.5" x14ac:dyDescent="0.2">
      <c r="A289" s="42" t="s">
        <v>2349</v>
      </c>
      <c r="B289" s="43" t="s">
        <v>290</v>
      </c>
      <c r="C289" s="44">
        <v>3398220</v>
      </c>
      <c r="D289" s="44">
        <v>1835091.68</v>
      </c>
      <c r="E289" s="44">
        <v>1563128.32</v>
      </c>
      <c r="F289" s="33">
        <f t="shared" si="4"/>
        <v>54.00155610878636</v>
      </c>
    </row>
    <row r="290" spans="1:6" ht="127.5" x14ac:dyDescent="0.2">
      <c r="A290" s="42" t="s">
        <v>2350</v>
      </c>
      <c r="B290" s="43" t="s">
        <v>291</v>
      </c>
      <c r="C290" s="44">
        <v>3398220</v>
      </c>
      <c r="D290" s="44">
        <v>1835091.68</v>
      </c>
      <c r="E290" s="44">
        <v>1563128.32</v>
      </c>
      <c r="F290" s="33">
        <f t="shared" si="4"/>
        <v>54.00155610878636</v>
      </c>
    </row>
    <row r="291" spans="1:6" ht="63.75" x14ac:dyDescent="0.2">
      <c r="A291" s="42" t="s">
        <v>2351</v>
      </c>
      <c r="B291" s="43" t="s">
        <v>292</v>
      </c>
      <c r="C291" s="44">
        <v>11711912.4</v>
      </c>
      <c r="D291" s="44">
        <v>5854569.54</v>
      </c>
      <c r="E291" s="44">
        <v>5857342.8600000003</v>
      </c>
      <c r="F291" s="33">
        <f t="shared" si="4"/>
        <v>49.98816025980522</v>
      </c>
    </row>
    <row r="292" spans="1:6" ht="63.75" x14ac:dyDescent="0.2">
      <c r="A292" s="42" t="s">
        <v>2352</v>
      </c>
      <c r="B292" s="43" t="s">
        <v>293</v>
      </c>
      <c r="C292" s="44">
        <v>11711912.4</v>
      </c>
      <c r="D292" s="44">
        <v>5854569.54</v>
      </c>
      <c r="E292" s="44">
        <v>5857342.8600000003</v>
      </c>
      <c r="F292" s="33">
        <f t="shared" si="4"/>
        <v>49.98816025980522</v>
      </c>
    </row>
    <row r="293" spans="1:6" ht="102" x14ac:dyDescent="0.2">
      <c r="A293" s="42" t="s">
        <v>2353</v>
      </c>
      <c r="B293" s="43" t="s">
        <v>294</v>
      </c>
      <c r="C293" s="44">
        <v>71019000</v>
      </c>
      <c r="D293" s="44">
        <v>37372100</v>
      </c>
      <c r="E293" s="44">
        <v>33646900</v>
      </c>
      <c r="F293" s="33">
        <f t="shared" si="4"/>
        <v>52.622678438164442</v>
      </c>
    </row>
    <row r="294" spans="1:6" ht="114.75" x14ac:dyDescent="0.2">
      <c r="A294" s="42" t="s">
        <v>2354</v>
      </c>
      <c r="B294" s="43" t="s">
        <v>295</v>
      </c>
      <c r="C294" s="44">
        <v>71019000</v>
      </c>
      <c r="D294" s="44">
        <v>37372100</v>
      </c>
      <c r="E294" s="44">
        <v>33646900</v>
      </c>
      <c r="F294" s="33">
        <f t="shared" si="4"/>
        <v>52.622678438164442</v>
      </c>
    </row>
    <row r="295" spans="1:6" ht="25.5" x14ac:dyDescent="0.2">
      <c r="A295" s="42" t="s">
        <v>2355</v>
      </c>
      <c r="B295" s="43" t="s">
        <v>296</v>
      </c>
      <c r="C295" s="44">
        <v>5900000</v>
      </c>
      <c r="D295" s="44">
        <v>3613315.9</v>
      </c>
      <c r="E295" s="44">
        <v>2286684.1</v>
      </c>
      <c r="F295" s="33">
        <f t="shared" si="4"/>
        <v>61.242642372881349</v>
      </c>
    </row>
    <row r="296" spans="1:6" ht="25.5" x14ac:dyDescent="0.2">
      <c r="A296" s="42" t="s">
        <v>2356</v>
      </c>
      <c r="B296" s="43" t="s">
        <v>297</v>
      </c>
      <c r="C296" s="44">
        <v>5900000</v>
      </c>
      <c r="D296" s="44">
        <v>3613315.9</v>
      </c>
      <c r="E296" s="44">
        <v>2286684.1</v>
      </c>
      <c r="F296" s="33">
        <f t="shared" si="4"/>
        <v>61.242642372881349</v>
      </c>
    </row>
    <row r="297" spans="1:6" x14ac:dyDescent="0.2">
      <c r="A297" s="42" t="s">
        <v>2357</v>
      </c>
      <c r="B297" s="43" t="s">
        <v>298</v>
      </c>
      <c r="C297" s="44">
        <v>31900508.789999999</v>
      </c>
      <c r="D297" s="44">
        <v>33099328.789999999</v>
      </c>
      <c r="E297" s="44" t="s">
        <v>17</v>
      </c>
      <c r="F297" s="33">
        <f t="shared" si="4"/>
        <v>103.7579964880554</v>
      </c>
    </row>
    <row r="298" spans="1:6" ht="25.5" x14ac:dyDescent="0.2">
      <c r="A298" s="42" t="s">
        <v>2358</v>
      </c>
      <c r="B298" s="43" t="s">
        <v>299</v>
      </c>
      <c r="C298" s="44">
        <v>31900508.789999999</v>
      </c>
      <c r="D298" s="44">
        <v>33099328.789999999</v>
      </c>
      <c r="E298" s="44" t="s">
        <v>17</v>
      </c>
      <c r="F298" s="33">
        <f t="shared" si="4"/>
        <v>103.7579964880554</v>
      </c>
    </row>
    <row r="299" spans="1:6" ht="25.5" x14ac:dyDescent="0.2">
      <c r="A299" s="42" t="s">
        <v>2358</v>
      </c>
      <c r="B299" s="43" t="s">
        <v>300</v>
      </c>
      <c r="C299" s="44">
        <v>31900508.789999999</v>
      </c>
      <c r="D299" s="44">
        <v>33099328.789999999</v>
      </c>
      <c r="E299" s="44" t="s">
        <v>17</v>
      </c>
      <c r="F299" s="33">
        <f t="shared" si="4"/>
        <v>103.7579964880554</v>
      </c>
    </row>
    <row r="300" spans="1:6" ht="89.25" x14ac:dyDescent="0.2">
      <c r="A300" s="42" t="s">
        <v>2359</v>
      </c>
      <c r="B300" s="43" t="s">
        <v>301</v>
      </c>
      <c r="C300" s="44" t="s">
        <v>17</v>
      </c>
      <c r="D300" s="44">
        <v>-5000</v>
      </c>
      <c r="E300" s="44" t="s">
        <v>17</v>
      </c>
      <c r="F300" s="44" t="s">
        <v>17</v>
      </c>
    </row>
    <row r="301" spans="1:6" ht="76.5" x14ac:dyDescent="0.2">
      <c r="A301" s="42" t="s">
        <v>2360</v>
      </c>
      <c r="B301" s="43" t="s">
        <v>302</v>
      </c>
      <c r="C301" s="44" t="s">
        <v>17</v>
      </c>
      <c r="D301" s="44">
        <v>-5000</v>
      </c>
      <c r="E301" s="44" t="s">
        <v>17</v>
      </c>
      <c r="F301" s="44" t="s">
        <v>17</v>
      </c>
    </row>
    <row r="302" spans="1:6" ht="38.25" x14ac:dyDescent="0.2">
      <c r="A302" s="42" t="s">
        <v>2361</v>
      </c>
      <c r="B302" s="43" t="s">
        <v>303</v>
      </c>
      <c r="C302" s="44" t="s">
        <v>17</v>
      </c>
      <c r="D302" s="44">
        <v>-83740.800000000003</v>
      </c>
      <c r="E302" s="44" t="s">
        <v>17</v>
      </c>
      <c r="F302" s="44" t="s">
        <v>17</v>
      </c>
    </row>
    <row r="303" spans="1:6" ht="38.25" x14ac:dyDescent="0.2">
      <c r="A303" s="42" t="s">
        <v>2362</v>
      </c>
      <c r="B303" s="43" t="s">
        <v>304</v>
      </c>
      <c r="C303" s="44" t="s">
        <v>17</v>
      </c>
      <c r="D303" s="44">
        <v>-83740.800000000003</v>
      </c>
      <c r="E303" s="44" t="s">
        <v>17</v>
      </c>
      <c r="F303" s="44" t="s">
        <v>17</v>
      </c>
    </row>
    <row r="304" spans="1:6" ht="44.25" customHeight="1" x14ac:dyDescent="0.2">
      <c r="A304" s="42" t="s">
        <v>2363</v>
      </c>
      <c r="B304" s="43" t="s">
        <v>305</v>
      </c>
      <c r="C304" s="44" t="s">
        <v>17</v>
      </c>
      <c r="D304" s="44">
        <v>-83740.800000000003</v>
      </c>
      <c r="E304" s="44" t="s">
        <v>17</v>
      </c>
      <c r="F304" s="44" t="s">
        <v>17</v>
      </c>
    </row>
    <row r="305" spans="1:5" x14ac:dyDescent="0.2">
      <c r="A305" s="30"/>
      <c r="B305" s="34"/>
      <c r="C305" s="34"/>
      <c r="D305" s="34"/>
      <c r="E305" s="34"/>
    </row>
  </sheetData>
  <mergeCells count="5">
    <mergeCell ref="A2:F2"/>
    <mergeCell ref="A3:F3"/>
    <mergeCell ref="A6:F6"/>
    <mergeCell ref="A4:F4"/>
    <mergeCell ref="D1:F1"/>
  </mergeCells>
  <pageMargins left="0.31496062992125984" right="0.31496062992125984" top="0.51181102362204722" bottom="0.31496062992125984" header="0" footer="0"/>
  <pageSetup paperSize="9" scale="74" fitToHeight="0" orientation="portrait" r:id="rId1"/>
  <headerFooter differentFirst="1">
    <oddHeader>&amp;C&amp;"Times New Roman,обычный"&amp;9&amp;P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21"/>
  <sheetViews>
    <sheetView view="pageBreakPreview" zoomScale="80" zoomScaleNormal="100" zoomScaleSheetLayoutView="80" workbookViewId="0">
      <selection activeCell="C12" sqref="C12"/>
    </sheetView>
  </sheetViews>
  <sheetFormatPr defaultRowHeight="12.75" x14ac:dyDescent="0.2"/>
  <cols>
    <col min="1" max="1" width="47.5703125" style="9" customWidth="1"/>
    <col min="2" max="2" width="27" style="17" customWidth="1"/>
    <col min="3" max="3" width="21.140625" style="17" customWidth="1"/>
    <col min="4" max="4" width="16.140625" style="17" customWidth="1"/>
    <col min="5" max="5" width="16" style="17" customWidth="1"/>
    <col min="6" max="6" width="8" style="1" customWidth="1"/>
    <col min="7" max="16384" width="9.140625" style="1"/>
  </cols>
  <sheetData>
    <row r="1" spans="1:6" s="9" customFormat="1" ht="18" customHeight="1" x14ac:dyDescent="0.25">
      <c r="A1" s="83" t="s">
        <v>1752</v>
      </c>
      <c r="B1" s="83"/>
      <c r="C1" s="83"/>
      <c r="D1" s="83"/>
      <c r="E1" s="83"/>
      <c r="F1" s="83"/>
    </row>
    <row r="2" spans="1:6" s="27" customFormat="1" ht="25.5" x14ac:dyDescent="0.2">
      <c r="A2" s="25" t="s">
        <v>0</v>
      </c>
      <c r="B2" s="25" t="s">
        <v>306</v>
      </c>
      <c r="C2" s="26" t="s">
        <v>2</v>
      </c>
      <c r="D2" s="26" t="s">
        <v>3</v>
      </c>
      <c r="E2" s="25" t="s">
        <v>4</v>
      </c>
      <c r="F2" s="23" t="s">
        <v>2088</v>
      </c>
    </row>
    <row r="3" spans="1:6" x14ac:dyDescent="0.2">
      <c r="A3" s="18">
        <v>1</v>
      </c>
      <c r="B3" s="2">
        <v>2</v>
      </c>
      <c r="C3" s="18">
        <v>3</v>
      </c>
      <c r="D3" s="2">
        <v>4</v>
      </c>
      <c r="E3" s="18">
        <v>5</v>
      </c>
      <c r="F3" s="2">
        <v>6</v>
      </c>
    </row>
    <row r="4" spans="1:6" x14ac:dyDescent="0.2">
      <c r="A4" s="45" t="s">
        <v>307</v>
      </c>
      <c r="B4" s="46" t="s">
        <v>9</v>
      </c>
      <c r="C4" s="47">
        <v>8533769310.21</v>
      </c>
      <c r="D4" s="47">
        <v>4384351680.5299997</v>
      </c>
      <c r="E4" s="48">
        <v>4149417629.6799998</v>
      </c>
      <c r="F4" s="49">
        <f>D4/C4*100</f>
        <v>51.376496377567406</v>
      </c>
    </row>
    <row r="5" spans="1:6" x14ac:dyDescent="0.2">
      <c r="A5" s="20" t="s">
        <v>10</v>
      </c>
      <c r="B5" s="5"/>
      <c r="C5" s="12"/>
      <c r="D5" s="12"/>
      <c r="E5" s="13"/>
      <c r="F5" s="24"/>
    </row>
    <row r="6" spans="1:6" x14ac:dyDescent="0.2">
      <c r="A6" s="21" t="s">
        <v>1753</v>
      </c>
      <c r="B6" s="6" t="s">
        <v>337</v>
      </c>
      <c r="C6" s="14">
        <v>814700862.80999994</v>
      </c>
      <c r="D6" s="14">
        <v>353242423.75999999</v>
      </c>
      <c r="E6" s="15">
        <v>461458439.05000001</v>
      </c>
      <c r="F6" s="24">
        <f t="shared" ref="F6:F68" si="0">D6/C6*100</f>
        <v>43.358542980011698</v>
      </c>
    </row>
    <row r="7" spans="1:6" ht="38.25" x14ac:dyDescent="0.2">
      <c r="A7" s="21" t="s">
        <v>1754</v>
      </c>
      <c r="B7" s="6" t="s">
        <v>338</v>
      </c>
      <c r="C7" s="14">
        <v>7634146.7999999998</v>
      </c>
      <c r="D7" s="14">
        <v>3333324.49</v>
      </c>
      <c r="E7" s="15">
        <v>4300822.3099999996</v>
      </c>
      <c r="F7" s="24">
        <f t="shared" si="0"/>
        <v>43.663353316705937</v>
      </c>
    </row>
    <row r="8" spans="1:6" x14ac:dyDescent="0.2">
      <c r="A8" s="21" t="s">
        <v>1755</v>
      </c>
      <c r="B8" s="6" t="s">
        <v>339</v>
      </c>
      <c r="C8" s="14">
        <v>7634146.7999999998</v>
      </c>
      <c r="D8" s="14">
        <v>3333324.49</v>
      </c>
      <c r="E8" s="15">
        <v>4300822.3099999996</v>
      </c>
      <c r="F8" s="24">
        <f t="shared" si="0"/>
        <v>43.663353316705937</v>
      </c>
    </row>
    <row r="9" spans="1:6" ht="63.75" x14ac:dyDescent="0.2">
      <c r="A9" s="21" t="s">
        <v>1756</v>
      </c>
      <c r="B9" s="6" t="s">
        <v>340</v>
      </c>
      <c r="C9" s="14">
        <v>7634146.7999999998</v>
      </c>
      <c r="D9" s="14">
        <v>3333324.49</v>
      </c>
      <c r="E9" s="15">
        <v>4300822.3099999996</v>
      </c>
      <c r="F9" s="24">
        <f t="shared" si="0"/>
        <v>43.663353316705937</v>
      </c>
    </row>
    <row r="10" spans="1:6" ht="25.5" x14ac:dyDescent="0.2">
      <c r="A10" s="21" t="s">
        <v>1757</v>
      </c>
      <c r="B10" s="6" t="s">
        <v>341</v>
      </c>
      <c r="C10" s="14">
        <v>7634146.7999999998</v>
      </c>
      <c r="D10" s="14">
        <v>3333324.49</v>
      </c>
      <c r="E10" s="15">
        <v>4300822.3099999996</v>
      </c>
      <c r="F10" s="24">
        <f t="shared" si="0"/>
        <v>43.663353316705937</v>
      </c>
    </row>
    <row r="11" spans="1:6" ht="25.5" x14ac:dyDescent="0.2">
      <c r="A11" s="21" t="s">
        <v>1758</v>
      </c>
      <c r="B11" s="6" t="s">
        <v>342</v>
      </c>
      <c r="C11" s="14">
        <v>5863400</v>
      </c>
      <c r="D11" s="14">
        <v>2621218.8199999998</v>
      </c>
      <c r="E11" s="15">
        <v>3242181.18</v>
      </c>
      <c r="F11" s="24">
        <f t="shared" si="0"/>
        <v>44.704758672442608</v>
      </c>
    </row>
    <row r="12" spans="1:6" ht="38.25" x14ac:dyDescent="0.2">
      <c r="A12" s="21" t="s">
        <v>1759</v>
      </c>
      <c r="B12" s="6" t="s">
        <v>343</v>
      </c>
      <c r="C12" s="14">
        <v>1770746.8</v>
      </c>
      <c r="D12" s="14">
        <v>712105.67</v>
      </c>
      <c r="E12" s="15">
        <v>1058641.1299999999</v>
      </c>
      <c r="F12" s="24">
        <f t="shared" si="0"/>
        <v>40.214991211617608</v>
      </c>
    </row>
    <row r="13" spans="1:6" ht="38.25" x14ac:dyDescent="0.2">
      <c r="A13" s="21" t="s">
        <v>1760</v>
      </c>
      <c r="B13" s="6" t="s">
        <v>344</v>
      </c>
      <c r="C13" s="14">
        <v>60310900</v>
      </c>
      <c r="D13" s="14">
        <v>24932333.690000001</v>
      </c>
      <c r="E13" s="15">
        <v>35378566.310000002</v>
      </c>
      <c r="F13" s="24">
        <f t="shared" si="0"/>
        <v>41.33968103609795</v>
      </c>
    </row>
    <row r="14" spans="1:6" x14ac:dyDescent="0.2">
      <c r="A14" s="21" t="s">
        <v>1761</v>
      </c>
      <c r="B14" s="6" t="s">
        <v>345</v>
      </c>
      <c r="C14" s="14">
        <v>5559280</v>
      </c>
      <c r="D14" s="14">
        <v>2779919.16</v>
      </c>
      <c r="E14" s="15">
        <v>2779360.84</v>
      </c>
      <c r="F14" s="24">
        <f t="shared" si="0"/>
        <v>50.005021513577297</v>
      </c>
    </row>
    <row r="15" spans="1:6" ht="63.75" x14ac:dyDescent="0.2">
      <c r="A15" s="21" t="s">
        <v>1756</v>
      </c>
      <c r="B15" s="6" t="s">
        <v>346</v>
      </c>
      <c r="C15" s="14">
        <v>5559280</v>
      </c>
      <c r="D15" s="14">
        <v>2779919.16</v>
      </c>
      <c r="E15" s="15">
        <v>2779360.84</v>
      </c>
      <c r="F15" s="24">
        <f t="shared" si="0"/>
        <v>50.005021513577297</v>
      </c>
    </row>
    <row r="16" spans="1:6" ht="25.5" x14ac:dyDescent="0.2">
      <c r="A16" s="21" t="s">
        <v>1757</v>
      </c>
      <c r="B16" s="6" t="s">
        <v>347</v>
      </c>
      <c r="C16" s="14">
        <v>5559280</v>
      </c>
      <c r="D16" s="14">
        <v>2779919.16</v>
      </c>
      <c r="E16" s="15">
        <v>2779360.84</v>
      </c>
      <c r="F16" s="24">
        <f t="shared" si="0"/>
        <v>50.005021513577297</v>
      </c>
    </row>
    <row r="17" spans="1:6" ht="25.5" x14ac:dyDescent="0.2">
      <c r="A17" s="21" t="s">
        <v>1758</v>
      </c>
      <c r="B17" s="6" t="s">
        <v>348</v>
      </c>
      <c r="C17" s="14">
        <v>4397000</v>
      </c>
      <c r="D17" s="14">
        <v>2172301.27</v>
      </c>
      <c r="E17" s="15">
        <v>2224698.73</v>
      </c>
      <c r="F17" s="24">
        <f t="shared" si="0"/>
        <v>49.404168069138052</v>
      </c>
    </row>
    <row r="18" spans="1:6" ht="38.25" x14ac:dyDescent="0.2">
      <c r="A18" s="21" t="s">
        <v>1762</v>
      </c>
      <c r="B18" s="6" t="s">
        <v>349</v>
      </c>
      <c r="C18" s="14">
        <v>128280</v>
      </c>
      <c r="D18" s="14">
        <v>36750</v>
      </c>
      <c r="E18" s="15">
        <v>91530</v>
      </c>
      <c r="F18" s="24">
        <f t="shared" si="0"/>
        <v>28.648269410664174</v>
      </c>
    </row>
    <row r="19" spans="1:6" ht="38.25" x14ac:dyDescent="0.2">
      <c r="A19" s="21" t="s">
        <v>1759</v>
      </c>
      <c r="B19" s="6" t="s">
        <v>350</v>
      </c>
      <c r="C19" s="14">
        <v>1034000</v>
      </c>
      <c r="D19" s="14">
        <v>570867.89</v>
      </c>
      <c r="E19" s="15">
        <v>463132.11</v>
      </c>
      <c r="F19" s="24">
        <f t="shared" si="0"/>
        <v>55.209660541586068</v>
      </c>
    </row>
    <row r="20" spans="1:6" ht="38.25" x14ac:dyDescent="0.2">
      <c r="A20" s="21" t="s">
        <v>1763</v>
      </c>
      <c r="B20" s="6" t="s">
        <v>351</v>
      </c>
      <c r="C20" s="14">
        <v>45689900</v>
      </c>
      <c r="D20" s="14">
        <v>18594886.649999999</v>
      </c>
      <c r="E20" s="15">
        <v>27095013.350000001</v>
      </c>
      <c r="F20" s="24">
        <f t="shared" si="0"/>
        <v>40.698024399265478</v>
      </c>
    </row>
    <row r="21" spans="1:6" ht="63.75" x14ac:dyDescent="0.2">
      <c r="A21" s="21" t="s">
        <v>1756</v>
      </c>
      <c r="B21" s="6" t="s">
        <v>352</v>
      </c>
      <c r="C21" s="14">
        <v>43015900</v>
      </c>
      <c r="D21" s="14">
        <v>17838381.949999999</v>
      </c>
      <c r="E21" s="15">
        <v>25177518.050000001</v>
      </c>
      <c r="F21" s="24">
        <f t="shared" si="0"/>
        <v>41.469275198240652</v>
      </c>
    </row>
    <row r="22" spans="1:6" ht="25.5" x14ac:dyDescent="0.2">
      <c r="A22" s="21" t="s">
        <v>1757</v>
      </c>
      <c r="B22" s="6" t="s">
        <v>353</v>
      </c>
      <c r="C22" s="14">
        <v>43015900</v>
      </c>
      <c r="D22" s="14">
        <v>17838381.949999999</v>
      </c>
      <c r="E22" s="15">
        <v>25177518.050000001</v>
      </c>
      <c r="F22" s="24">
        <f t="shared" si="0"/>
        <v>41.469275198240652</v>
      </c>
    </row>
    <row r="23" spans="1:6" ht="25.5" x14ac:dyDescent="0.2">
      <c r="A23" s="21" t="s">
        <v>1758</v>
      </c>
      <c r="B23" s="6" t="s">
        <v>354</v>
      </c>
      <c r="C23" s="14">
        <v>32820000</v>
      </c>
      <c r="D23" s="14">
        <v>14036310.960000001</v>
      </c>
      <c r="E23" s="15">
        <v>18783689.039999999</v>
      </c>
      <c r="F23" s="24">
        <f t="shared" si="0"/>
        <v>42.76755319926874</v>
      </c>
    </row>
    <row r="24" spans="1:6" ht="38.25" x14ac:dyDescent="0.2">
      <c r="A24" s="21" t="s">
        <v>1762</v>
      </c>
      <c r="B24" s="6" t="s">
        <v>355</v>
      </c>
      <c r="C24" s="14">
        <v>66000</v>
      </c>
      <c r="D24" s="14">
        <v>39550</v>
      </c>
      <c r="E24" s="15">
        <v>26450</v>
      </c>
      <c r="F24" s="24">
        <f t="shared" si="0"/>
        <v>59.924242424242422</v>
      </c>
    </row>
    <row r="25" spans="1:6" ht="38.25" x14ac:dyDescent="0.2">
      <c r="A25" s="21" t="s">
        <v>1759</v>
      </c>
      <c r="B25" s="6" t="s">
        <v>356</v>
      </c>
      <c r="C25" s="14">
        <v>10129900</v>
      </c>
      <c r="D25" s="14">
        <v>3762520.99</v>
      </c>
      <c r="E25" s="15">
        <v>6367379.0099999998</v>
      </c>
      <c r="F25" s="24">
        <f t="shared" si="0"/>
        <v>37.142725890680069</v>
      </c>
    </row>
    <row r="26" spans="1:6" ht="25.5" x14ac:dyDescent="0.2">
      <c r="A26" s="21" t="s">
        <v>1764</v>
      </c>
      <c r="B26" s="6" t="s">
        <v>357</v>
      </c>
      <c r="C26" s="14">
        <v>2674000</v>
      </c>
      <c r="D26" s="14">
        <v>756504.7</v>
      </c>
      <c r="E26" s="15">
        <v>1917495.3</v>
      </c>
      <c r="F26" s="24">
        <f t="shared" si="0"/>
        <v>28.291125654450262</v>
      </c>
    </row>
    <row r="27" spans="1:6" ht="25.5" x14ac:dyDescent="0.2">
      <c r="A27" s="21" t="s">
        <v>1765</v>
      </c>
      <c r="B27" s="6" t="s">
        <v>358</v>
      </c>
      <c r="C27" s="14">
        <v>2674000</v>
      </c>
      <c r="D27" s="14">
        <v>756504.7</v>
      </c>
      <c r="E27" s="15">
        <v>1917495.3</v>
      </c>
      <c r="F27" s="24">
        <f t="shared" si="0"/>
        <v>28.291125654450262</v>
      </c>
    </row>
    <row r="28" spans="1:6" ht="25.5" x14ac:dyDescent="0.2">
      <c r="A28" s="21" t="s">
        <v>1766</v>
      </c>
      <c r="B28" s="6" t="s">
        <v>359</v>
      </c>
      <c r="C28" s="14">
        <v>1200000</v>
      </c>
      <c r="D28" s="14">
        <v>312296.59999999998</v>
      </c>
      <c r="E28" s="15">
        <v>887703.4</v>
      </c>
      <c r="F28" s="24">
        <f t="shared" si="0"/>
        <v>26.024716666666663</v>
      </c>
    </row>
    <row r="29" spans="1:6" x14ac:dyDescent="0.2">
      <c r="A29" s="21" t="s">
        <v>1767</v>
      </c>
      <c r="B29" s="6" t="s">
        <v>360</v>
      </c>
      <c r="C29" s="14">
        <v>1474000</v>
      </c>
      <c r="D29" s="14">
        <v>444208.1</v>
      </c>
      <c r="E29" s="15">
        <v>1029791.9</v>
      </c>
      <c r="F29" s="24">
        <f t="shared" si="0"/>
        <v>30.136234735413836</v>
      </c>
    </row>
    <row r="30" spans="1:6" x14ac:dyDescent="0.2">
      <c r="A30" s="21" t="s">
        <v>1768</v>
      </c>
      <c r="B30" s="6" t="s">
        <v>361</v>
      </c>
      <c r="C30" s="14">
        <v>9031720</v>
      </c>
      <c r="D30" s="14">
        <v>3557527.88</v>
      </c>
      <c r="E30" s="15">
        <v>5474192.1200000001</v>
      </c>
      <c r="F30" s="24">
        <f t="shared" si="0"/>
        <v>39.389262288910636</v>
      </c>
    </row>
    <row r="31" spans="1:6" ht="63.75" x14ac:dyDescent="0.2">
      <c r="A31" s="21" t="s">
        <v>1756</v>
      </c>
      <c r="B31" s="6" t="s">
        <v>362</v>
      </c>
      <c r="C31" s="14">
        <v>9031720</v>
      </c>
      <c r="D31" s="14">
        <v>3557527.88</v>
      </c>
      <c r="E31" s="15">
        <v>5474192.1200000001</v>
      </c>
      <c r="F31" s="24">
        <f t="shared" si="0"/>
        <v>39.389262288910636</v>
      </c>
    </row>
    <row r="32" spans="1:6" ht="25.5" x14ac:dyDescent="0.2">
      <c r="A32" s="21" t="s">
        <v>1757</v>
      </c>
      <c r="B32" s="6" t="s">
        <v>363</v>
      </c>
      <c r="C32" s="14">
        <v>9031720</v>
      </c>
      <c r="D32" s="14">
        <v>3557527.88</v>
      </c>
      <c r="E32" s="15">
        <v>5474192.1200000001</v>
      </c>
      <c r="F32" s="24">
        <f t="shared" si="0"/>
        <v>39.389262288910636</v>
      </c>
    </row>
    <row r="33" spans="1:6" ht="25.5" x14ac:dyDescent="0.2">
      <c r="A33" s="21" t="s">
        <v>1758</v>
      </c>
      <c r="B33" s="6" t="s">
        <v>364</v>
      </c>
      <c r="C33" s="14">
        <v>7036000</v>
      </c>
      <c r="D33" s="14">
        <v>2762395.02</v>
      </c>
      <c r="E33" s="15">
        <v>4273604.9800000004</v>
      </c>
      <c r="F33" s="24">
        <f t="shared" si="0"/>
        <v>39.260872939169985</v>
      </c>
    </row>
    <row r="34" spans="1:6" ht="38.25" x14ac:dyDescent="0.2">
      <c r="A34" s="21" t="s">
        <v>1762</v>
      </c>
      <c r="B34" s="6" t="s">
        <v>365</v>
      </c>
      <c r="C34" s="14">
        <v>201720</v>
      </c>
      <c r="D34" s="14" t="s">
        <v>17</v>
      </c>
      <c r="E34" s="15">
        <v>201720</v>
      </c>
      <c r="F34" s="14" t="s">
        <v>17</v>
      </c>
    </row>
    <row r="35" spans="1:6" ht="38.25" x14ac:dyDescent="0.2">
      <c r="A35" s="21" t="s">
        <v>1759</v>
      </c>
      <c r="B35" s="6" t="s">
        <v>366</v>
      </c>
      <c r="C35" s="14">
        <v>1794000</v>
      </c>
      <c r="D35" s="14">
        <v>795132.86</v>
      </c>
      <c r="E35" s="15">
        <v>998867.14</v>
      </c>
      <c r="F35" s="24">
        <f t="shared" si="0"/>
        <v>44.321787068004461</v>
      </c>
    </row>
    <row r="36" spans="1:6" ht="25.5" x14ac:dyDescent="0.2">
      <c r="A36" s="21" t="s">
        <v>1769</v>
      </c>
      <c r="B36" s="6" t="s">
        <v>367</v>
      </c>
      <c r="C36" s="14">
        <v>30000</v>
      </c>
      <c r="D36" s="14" t="s">
        <v>17</v>
      </c>
      <c r="E36" s="15">
        <v>30000</v>
      </c>
      <c r="F36" s="14" t="s">
        <v>17</v>
      </c>
    </row>
    <row r="37" spans="1:6" ht="25.5" x14ac:dyDescent="0.2">
      <c r="A37" s="21" t="s">
        <v>1764</v>
      </c>
      <c r="B37" s="6" t="s">
        <v>368</v>
      </c>
      <c r="C37" s="14">
        <v>30000</v>
      </c>
      <c r="D37" s="14" t="s">
        <v>17</v>
      </c>
      <c r="E37" s="15">
        <v>30000</v>
      </c>
      <c r="F37" s="14" t="s">
        <v>17</v>
      </c>
    </row>
    <row r="38" spans="1:6" ht="25.5" x14ac:dyDescent="0.2">
      <c r="A38" s="21" t="s">
        <v>1765</v>
      </c>
      <c r="B38" s="6" t="s">
        <v>369</v>
      </c>
      <c r="C38" s="14">
        <v>30000</v>
      </c>
      <c r="D38" s="14" t="s">
        <v>17</v>
      </c>
      <c r="E38" s="15">
        <v>30000</v>
      </c>
      <c r="F38" s="14" t="s">
        <v>17</v>
      </c>
    </row>
    <row r="39" spans="1:6" x14ac:dyDescent="0.2">
      <c r="A39" s="21" t="s">
        <v>1767</v>
      </c>
      <c r="B39" s="6" t="s">
        <v>370</v>
      </c>
      <c r="C39" s="14">
        <v>30000</v>
      </c>
      <c r="D39" s="14" t="s">
        <v>17</v>
      </c>
      <c r="E39" s="15">
        <v>30000</v>
      </c>
      <c r="F39" s="14" t="s">
        <v>17</v>
      </c>
    </row>
    <row r="40" spans="1:6" ht="38.25" x14ac:dyDescent="0.2">
      <c r="A40" s="21" t="s">
        <v>1770</v>
      </c>
      <c r="B40" s="6" t="s">
        <v>371</v>
      </c>
      <c r="C40" s="14">
        <v>128394641.2</v>
      </c>
      <c r="D40" s="14">
        <v>56413684.380000003</v>
      </c>
      <c r="E40" s="15">
        <v>71980956.819999993</v>
      </c>
      <c r="F40" s="24">
        <f t="shared" si="0"/>
        <v>43.937725011532649</v>
      </c>
    </row>
    <row r="41" spans="1:6" ht="38.25" x14ac:dyDescent="0.2">
      <c r="A41" s="21" t="s">
        <v>1763</v>
      </c>
      <c r="B41" s="6" t="s">
        <v>372</v>
      </c>
      <c r="C41" s="14">
        <v>128394641.2</v>
      </c>
      <c r="D41" s="14">
        <v>56413684.380000003</v>
      </c>
      <c r="E41" s="15">
        <v>71980956.819999993</v>
      </c>
      <c r="F41" s="24">
        <f t="shared" si="0"/>
        <v>43.937725011532649</v>
      </c>
    </row>
    <row r="42" spans="1:6" ht="63.75" x14ac:dyDescent="0.2">
      <c r="A42" s="21" t="s">
        <v>1756</v>
      </c>
      <c r="B42" s="6" t="s">
        <v>373</v>
      </c>
      <c r="C42" s="14">
        <v>128394641.2</v>
      </c>
      <c r="D42" s="14">
        <v>56413684.380000003</v>
      </c>
      <c r="E42" s="15">
        <v>71980956.819999993</v>
      </c>
      <c r="F42" s="24">
        <f t="shared" si="0"/>
        <v>43.937725011532649</v>
      </c>
    </row>
    <row r="43" spans="1:6" ht="25.5" x14ac:dyDescent="0.2">
      <c r="A43" s="21" t="s">
        <v>1757</v>
      </c>
      <c r="B43" s="6" t="s">
        <v>374</v>
      </c>
      <c r="C43" s="14">
        <v>128394641.2</v>
      </c>
      <c r="D43" s="14">
        <v>56413684.380000003</v>
      </c>
      <c r="E43" s="15">
        <v>71980956.819999993</v>
      </c>
      <c r="F43" s="24">
        <f t="shared" si="0"/>
        <v>43.937725011532649</v>
      </c>
    </row>
    <row r="44" spans="1:6" ht="25.5" x14ac:dyDescent="0.2">
      <c r="A44" s="21" t="s">
        <v>1758</v>
      </c>
      <c r="B44" s="6" t="s">
        <v>375</v>
      </c>
      <c r="C44" s="14">
        <v>98613196</v>
      </c>
      <c r="D44" s="14">
        <v>44578243.469999999</v>
      </c>
      <c r="E44" s="15">
        <v>54034952.530000001</v>
      </c>
      <c r="F44" s="24">
        <f t="shared" si="0"/>
        <v>45.205150302602505</v>
      </c>
    </row>
    <row r="45" spans="1:6" ht="38.25" x14ac:dyDescent="0.2">
      <c r="A45" s="21" t="s">
        <v>1759</v>
      </c>
      <c r="B45" s="6" t="s">
        <v>376</v>
      </c>
      <c r="C45" s="14">
        <v>29781445.199999999</v>
      </c>
      <c r="D45" s="14">
        <v>11835440.91</v>
      </c>
      <c r="E45" s="15">
        <v>17946004.289999999</v>
      </c>
      <c r="F45" s="24">
        <f t="shared" si="0"/>
        <v>39.74098916462254</v>
      </c>
    </row>
    <row r="46" spans="1:6" x14ac:dyDescent="0.2">
      <c r="A46" s="21" t="s">
        <v>1771</v>
      </c>
      <c r="B46" s="6" t="s">
        <v>377</v>
      </c>
      <c r="C46" s="14">
        <v>1935299</v>
      </c>
      <c r="D46" s="14">
        <v>1935299</v>
      </c>
      <c r="E46" s="15" t="s">
        <v>17</v>
      </c>
      <c r="F46" s="24">
        <f t="shared" si="0"/>
        <v>100</v>
      </c>
    </row>
    <row r="47" spans="1:6" ht="51" x14ac:dyDescent="0.2">
      <c r="A47" s="21" t="s">
        <v>1772</v>
      </c>
      <c r="B47" s="6" t="s">
        <v>378</v>
      </c>
      <c r="C47" s="14">
        <v>1935299</v>
      </c>
      <c r="D47" s="14">
        <v>1935299</v>
      </c>
      <c r="E47" s="15" t="s">
        <v>17</v>
      </c>
      <c r="F47" s="24">
        <f t="shared" si="0"/>
        <v>100</v>
      </c>
    </row>
    <row r="48" spans="1:6" ht="25.5" x14ac:dyDescent="0.2">
      <c r="A48" s="21" t="s">
        <v>1764</v>
      </c>
      <c r="B48" s="6" t="s">
        <v>379</v>
      </c>
      <c r="C48" s="14">
        <v>1935299</v>
      </c>
      <c r="D48" s="14">
        <v>1935299</v>
      </c>
      <c r="E48" s="15" t="s">
        <v>17</v>
      </c>
      <c r="F48" s="24">
        <f t="shared" si="0"/>
        <v>100</v>
      </c>
    </row>
    <row r="49" spans="1:6" ht="25.5" x14ac:dyDescent="0.2">
      <c r="A49" s="21" t="s">
        <v>1765</v>
      </c>
      <c r="B49" s="6" t="s">
        <v>380</v>
      </c>
      <c r="C49" s="14">
        <v>1935299</v>
      </c>
      <c r="D49" s="14">
        <v>1935299</v>
      </c>
      <c r="E49" s="15" t="s">
        <v>17</v>
      </c>
      <c r="F49" s="24">
        <f t="shared" si="0"/>
        <v>100</v>
      </c>
    </row>
    <row r="50" spans="1:6" x14ac:dyDescent="0.2">
      <c r="A50" s="21" t="s">
        <v>1767</v>
      </c>
      <c r="B50" s="6" t="s">
        <v>381</v>
      </c>
      <c r="C50" s="14">
        <v>1935299</v>
      </c>
      <c r="D50" s="14">
        <v>1935299</v>
      </c>
      <c r="E50" s="15" t="s">
        <v>17</v>
      </c>
      <c r="F50" s="24">
        <f t="shared" si="0"/>
        <v>100</v>
      </c>
    </row>
    <row r="51" spans="1:6" ht="38.25" x14ac:dyDescent="0.2">
      <c r="A51" s="21" t="s">
        <v>1773</v>
      </c>
      <c r="B51" s="6" t="s">
        <v>382</v>
      </c>
      <c r="C51" s="14">
        <v>58339594</v>
      </c>
      <c r="D51" s="14">
        <v>27448789.390000001</v>
      </c>
      <c r="E51" s="15">
        <v>30890804.609999999</v>
      </c>
      <c r="F51" s="24">
        <f t="shared" si="0"/>
        <v>47.050017848941494</v>
      </c>
    </row>
    <row r="52" spans="1:6" ht="38.25" x14ac:dyDescent="0.2">
      <c r="A52" s="21" t="s">
        <v>1763</v>
      </c>
      <c r="B52" s="6" t="s">
        <v>383</v>
      </c>
      <c r="C52" s="14">
        <v>32700244</v>
      </c>
      <c r="D52" s="14">
        <v>15639323.789999999</v>
      </c>
      <c r="E52" s="15">
        <v>17060920.210000001</v>
      </c>
      <c r="F52" s="24">
        <f t="shared" si="0"/>
        <v>47.826321387693618</v>
      </c>
    </row>
    <row r="53" spans="1:6" ht="63.75" x14ac:dyDescent="0.2">
      <c r="A53" s="21" t="s">
        <v>1756</v>
      </c>
      <c r="B53" s="6" t="s">
        <v>384</v>
      </c>
      <c r="C53" s="14">
        <v>32541800</v>
      </c>
      <c r="D53" s="14">
        <v>15553679.789999999</v>
      </c>
      <c r="E53" s="15">
        <v>16988120.210000001</v>
      </c>
      <c r="F53" s="24">
        <f t="shared" si="0"/>
        <v>47.796003263494946</v>
      </c>
    </row>
    <row r="54" spans="1:6" ht="25.5" x14ac:dyDescent="0.2">
      <c r="A54" s="21" t="s">
        <v>1757</v>
      </c>
      <c r="B54" s="6" t="s">
        <v>385</v>
      </c>
      <c r="C54" s="14">
        <v>32541800</v>
      </c>
      <c r="D54" s="14">
        <v>15553679.789999999</v>
      </c>
      <c r="E54" s="15">
        <v>16988120.210000001</v>
      </c>
      <c r="F54" s="24">
        <f t="shared" si="0"/>
        <v>47.796003263494946</v>
      </c>
    </row>
    <row r="55" spans="1:6" ht="25.5" x14ac:dyDescent="0.2">
      <c r="A55" s="21" t="s">
        <v>1758</v>
      </c>
      <c r="B55" s="6" t="s">
        <v>386</v>
      </c>
      <c r="C55" s="14">
        <v>25024618</v>
      </c>
      <c r="D55" s="14">
        <v>12264458.800000001</v>
      </c>
      <c r="E55" s="15">
        <v>12760159.199999999</v>
      </c>
      <c r="F55" s="24">
        <f t="shared" si="0"/>
        <v>49.009574491806433</v>
      </c>
    </row>
    <row r="56" spans="1:6" ht="38.25" x14ac:dyDescent="0.2">
      <c r="A56" s="21" t="s">
        <v>1759</v>
      </c>
      <c r="B56" s="6" t="s">
        <v>387</v>
      </c>
      <c r="C56" s="14">
        <v>7517182</v>
      </c>
      <c r="D56" s="14">
        <v>3289220.99</v>
      </c>
      <c r="E56" s="15">
        <v>4227961.01</v>
      </c>
      <c r="F56" s="24">
        <f t="shared" si="0"/>
        <v>43.756037701362025</v>
      </c>
    </row>
    <row r="57" spans="1:6" ht="25.5" x14ac:dyDescent="0.2">
      <c r="A57" s="21" t="s">
        <v>1764</v>
      </c>
      <c r="B57" s="6" t="s">
        <v>388</v>
      </c>
      <c r="C57" s="14">
        <v>158444</v>
      </c>
      <c r="D57" s="14">
        <v>85644</v>
      </c>
      <c r="E57" s="15">
        <v>72800</v>
      </c>
      <c r="F57" s="24">
        <f t="shared" si="0"/>
        <v>54.05316704955694</v>
      </c>
    </row>
    <row r="58" spans="1:6" ht="25.5" x14ac:dyDescent="0.2">
      <c r="A58" s="21" t="s">
        <v>1765</v>
      </c>
      <c r="B58" s="6" t="s">
        <v>389</v>
      </c>
      <c r="C58" s="14">
        <v>158444</v>
      </c>
      <c r="D58" s="14">
        <v>85644</v>
      </c>
      <c r="E58" s="15">
        <v>72800</v>
      </c>
      <c r="F58" s="24">
        <f t="shared" si="0"/>
        <v>54.05316704955694</v>
      </c>
    </row>
    <row r="59" spans="1:6" ht="25.5" x14ac:dyDescent="0.2">
      <c r="A59" s="21" t="s">
        <v>1766</v>
      </c>
      <c r="B59" s="6" t="s">
        <v>390</v>
      </c>
      <c r="C59" s="14">
        <v>158444</v>
      </c>
      <c r="D59" s="14">
        <v>85644</v>
      </c>
      <c r="E59" s="15">
        <v>72800</v>
      </c>
      <c r="F59" s="24">
        <f t="shared" si="0"/>
        <v>54.05316704955694</v>
      </c>
    </row>
    <row r="60" spans="1:6" ht="38.25" x14ac:dyDescent="0.2">
      <c r="A60" s="21" t="s">
        <v>1763</v>
      </c>
      <c r="B60" s="6" t="s">
        <v>391</v>
      </c>
      <c r="C60" s="14">
        <v>8378274</v>
      </c>
      <c r="D60" s="14">
        <v>3825232.27</v>
      </c>
      <c r="E60" s="15">
        <v>4553041.7300000004</v>
      </c>
      <c r="F60" s="24">
        <f t="shared" si="0"/>
        <v>45.656566853745773</v>
      </c>
    </row>
    <row r="61" spans="1:6" ht="63.75" x14ac:dyDescent="0.2">
      <c r="A61" s="21" t="s">
        <v>1756</v>
      </c>
      <c r="B61" s="6" t="s">
        <v>392</v>
      </c>
      <c r="C61" s="14">
        <v>7116274</v>
      </c>
      <c r="D61" s="14">
        <v>3421330.17</v>
      </c>
      <c r="E61" s="15">
        <v>3694943.83</v>
      </c>
      <c r="F61" s="24">
        <f t="shared" si="0"/>
        <v>48.077549712110581</v>
      </c>
    </row>
    <row r="62" spans="1:6" ht="25.5" x14ac:dyDescent="0.2">
      <c r="A62" s="21" t="s">
        <v>1757</v>
      </c>
      <c r="B62" s="6" t="s">
        <v>393</v>
      </c>
      <c r="C62" s="14">
        <v>7116274</v>
      </c>
      <c r="D62" s="14">
        <v>3421330.17</v>
      </c>
      <c r="E62" s="15">
        <v>3694943.83</v>
      </c>
      <c r="F62" s="24">
        <f t="shared" si="0"/>
        <v>48.077549712110581</v>
      </c>
    </row>
    <row r="63" spans="1:6" ht="25.5" x14ac:dyDescent="0.2">
      <c r="A63" s="21" t="s">
        <v>1758</v>
      </c>
      <c r="B63" s="6" t="s">
        <v>394</v>
      </c>
      <c r="C63" s="14">
        <v>5494414</v>
      </c>
      <c r="D63" s="14">
        <v>2714531.65</v>
      </c>
      <c r="E63" s="15">
        <v>2779882.35</v>
      </c>
      <c r="F63" s="24">
        <f t="shared" si="0"/>
        <v>49.405298727034399</v>
      </c>
    </row>
    <row r="64" spans="1:6" ht="38.25" x14ac:dyDescent="0.2">
      <c r="A64" s="21" t="s">
        <v>1759</v>
      </c>
      <c r="B64" s="6" t="s">
        <v>395</v>
      </c>
      <c r="C64" s="14">
        <v>1621860</v>
      </c>
      <c r="D64" s="14">
        <v>706798.52</v>
      </c>
      <c r="E64" s="15">
        <v>915061.48</v>
      </c>
      <c r="F64" s="24">
        <f t="shared" si="0"/>
        <v>43.579502546459004</v>
      </c>
    </row>
    <row r="65" spans="1:6" ht="25.5" x14ac:dyDescent="0.2">
      <c r="A65" s="21" t="s">
        <v>1764</v>
      </c>
      <c r="B65" s="6" t="s">
        <v>396</v>
      </c>
      <c r="C65" s="14">
        <v>1224000</v>
      </c>
      <c r="D65" s="14">
        <v>365902.1</v>
      </c>
      <c r="E65" s="15">
        <v>858097.9</v>
      </c>
      <c r="F65" s="24">
        <f t="shared" si="0"/>
        <v>29.893962418300653</v>
      </c>
    </row>
    <row r="66" spans="1:6" ht="25.5" x14ac:dyDescent="0.2">
      <c r="A66" s="21" t="s">
        <v>1765</v>
      </c>
      <c r="B66" s="6" t="s">
        <v>397</v>
      </c>
      <c r="C66" s="14">
        <v>1224000</v>
      </c>
      <c r="D66" s="14">
        <v>365902.1</v>
      </c>
      <c r="E66" s="15">
        <v>858097.9</v>
      </c>
      <c r="F66" s="24">
        <f t="shared" si="0"/>
        <v>29.893962418300653</v>
      </c>
    </row>
    <row r="67" spans="1:6" ht="25.5" x14ac:dyDescent="0.2">
      <c r="A67" s="21" t="s">
        <v>1766</v>
      </c>
      <c r="B67" s="6" t="s">
        <v>398</v>
      </c>
      <c r="C67" s="14">
        <v>1224000</v>
      </c>
      <c r="D67" s="14">
        <v>365902.1</v>
      </c>
      <c r="E67" s="15">
        <v>858097.9</v>
      </c>
      <c r="F67" s="24">
        <f t="shared" si="0"/>
        <v>29.893962418300653</v>
      </c>
    </row>
    <row r="68" spans="1:6" x14ac:dyDescent="0.2">
      <c r="A68" s="21" t="s">
        <v>1774</v>
      </c>
      <c r="B68" s="6" t="s">
        <v>399</v>
      </c>
      <c r="C68" s="14">
        <v>38000</v>
      </c>
      <c r="D68" s="14">
        <v>38000</v>
      </c>
      <c r="E68" s="15" t="s">
        <v>17</v>
      </c>
      <c r="F68" s="24">
        <f t="shared" si="0"/>
        <v>100</v>
      </c>
    </row>
    <row r="69" spans="1:6" x14ac:dyDescent="0.2">
      <c r="A69" s="21" t="s">
        <v>1775</v>
      </c>
      <c r="B69" s="6" t="s">
        <v>400</v>
      </c>
      <c r="C69" s="14">
        <v>38000</v>
      </c>
      <c r="D69" s="14">
        <v>38000</v>
      </c>
      <c r="E69" s="15" t="s">
        <v>17</v>
      </c>
      <c r="F69" s="24">
        <f t="shared" ref="F69:F132" si="1">D69/C69*100</f>
        <v>100</v>
      </c>
    </row>
    <row r="70" spans="1:6" x14ac:dyDescent="0.2">
      <c r="A70" s="21" t="s">
        <v>1776</v>
      </c>
      <c r="B70" s="6" t="s">
        <v>401</v>
      </c>
      <c r="C70" s="14">
        <v>38000</v>
      </c>
      <c r="D70" s="14">
        <v>38000</v>
      </c>
      <c r="E70" s="15" t="s">
        <v>17</v>
      </c>
      <c r="F70" s="24">
        <f t="shared" si="1"/>
        <v>100</v>
      </c>
    </row>
    <row r="71" spans="1:6" ht="25.5" x14ac:dyDescent="0.2">
      <c r="A71" s="21" t="s">
        <v>1777</v>
      </c>
      <c r="B71" s="6" t="s">
        <v>402</v>
      </c>
      <c r="C71" s="14">
        <v>9437148</v>
      </c>
      <c r="D71" s="14">
        <v>4400728.18</v>
      </c>
      <c r="E71" s="15">
        <v>5036419.82</v>
      </c>
      <c r="F71" s="24">
        <f t="shared" si="1"/>
        <v>46.631971650757201</v>
      </c>
    </row>
    <row r="72" spans="1:6" ht="63.75" x14ac:dyDescent="0.2">
      <c r="A72" s="21" t="s">
        <v>1756</v>
      </c>
      <c r="B72" s="6" t="s">
        <v>403</v>
      </c>
      <c r="C72" s="14">
        <v>9437148</v>
      </c>
      <c r="D72" s="14">
        <v>4400728.18</v>
      </c>
      <c r="E72" s="15">
        <v>5036419.82</v>
      </c>
      <c r="F72" s="24">
        <f t="shared" si="1"/>
        <v>46.631971650757201</v>
      </c>
    </row>
    <row r="73" spans="1:6" ht="25.5" x14ac:dyDescent="0.2">
      <c r="A73" s="21" t="s">
        <v>1757</v>
      </c>
      <c r="B73" s="6" t="s">
        <v>404</v>
      </c>
      <c r="C73" s="14">
        <v>9437148</v>
      </c>
      <c r="D73" s="14">
        <v>4400728.18</v>
      </c>
      <c r="E73" s="15">
        <v>5036419.82</v>
      </c>
      <c r="F73" s="24">
        <f t="shared" si="1"/>
        <v>46.631971650757201</v>
      </c>
    </row>
    <row r="74" spans="1:6" ht="25.5" x14ac:dyDescent="0.2">
      <c r="A74" s="21" t="s">
        <v>1758</v>
      </c>
      <c r="B74" s="6" t="s">
        <v>405</v>
      </c>
      <c r="C74" s="14">
        <v>7319158</v>
      </c>
      <c r="D74" s="14">
        <v>3466090.26</v>
      </c>
      <c r="E74" s="15">
        <v>3853067.74</v>
      </c>
      <c r="F74" s="24">
        <f t="shared" si="1"/>
        <v>47.356407116774903</v>
      </c>
    </row>
    <row r="75" spans="1:6" ht="38.25" x14ac:dyDescent="0.2">
      <c r="A75" s="21" t="s">
        <v>1759</v>
      </c>
      <c r="B75" s="6" t="s">
        <v>406</v>
      </c>
      <c r="C75" s="14">
        <v>2117990</v>
      </c>
      <c r="D75" s="14">
        <v>934637.92</v>
      </c>
      <c r="E75" s="15">
        <v>1183352.08</v>
      </c>
      <c r="F75" s="24">
        <f t="shared" si="1"/>
        <v>44.128533184764798</v>
      </c>
    </row>
    <row r="76" spans="1:6" ht="25.5" x14ac:dyDescent="0.2">
      <c r="A76" s="21" t="s">
        <v>1778</v>
      </c>
      <c r="B76" s="6" t="s">
        <v>407</v>
      </c>
      <c r="C76" s="14">
        <v>7721928</v>
      </c>
      <c r="D76" s="14">
        <v>3511283.15</v>
      </c>
      <c r="E76" s="15">
        <v>4210644.8499999996</v>
      </c>
      <c r="F76" s="24">
        <f t="shared" si="1"/>
        <v>45.471586241156352</v>
      </c>
    </row>
    <row r="77" spans="1:6" ht="63.75" x14ac:dyDescent="0.2">
      <c r="A77" s="21" t="s">
        <v>1756</v>
      </c>
      <c r="B77" s="6" t="s">
        <v>408</v>
      </c>
      <c r="C77" s="14">
        <v>7721928</v>
      </c>
      <c r="D77" s="14">
        <v>3511283.15</v>
      </c>
      <c r="E77" s="15">
        <v>4210644.8499999996</v>
      </c>
      <c r="F77" s="24">
        <f t="shared" si="1"/>
        <v>45.471586241156352</v>
      </c>
    </row>
    <row r="78" spans="1:6" ht="25.5" x14ac:dyDescent="0.2">
      <c r="A78" s="21" t="s">
        <v>1757</v>
      </c>
      <c r="B78" s="6" t="s">
        <v>409</v>
      </c>
      <c r="C78" s="14">
        <v>7721928</v>
      </c>
      <c r="D78" s="14">
        <v>3511283.15</v>
      </c>
      <c r="E78" s="15">
        <v>4210644.8499999996</v>
      </c>
      <c r="F78" s="24">
        <f t="shared" si="1"/>
        <v>45.471586241156352</v>
      </c>
    </row>
    <row r="79" spans="1:6" ht="25.5" x14ac:dyDescent="0.2">
      <c r="A79" s="21" t="s">
        <v>1758</v>
      </c>
      <c r="B79" s="6" t="s">
        <v>410</v>
      </c>
      <c r="C79" s="14">
        <v>5930820</v>
      </c>
      <c r="D79" s="14">
        <v>2772373.64</v>
      </c>
      <c r="E79" s="15">
        <v>3158446.36</v>
      </c>
      <c r="F79" s="24">
        <f t="shared" si="1"/>
        <v>46.745199483376673</v>
      </c>
    </row>
    <row r="80" spans="1:6" ht="38.25" x14ac:dyDescent="0.2">
      <c r="A80" s="21" t="s">
        <v>1759</v>
      </c>
      <c r="B80" s="6" t="s">
        <v>411</v>
      </c>
      <c r="C80" s="14">
        <v>1791108</v>
      </c>
      <c r="D80" s="14">
        <v>738909.51</v>
      </c>
      <c r="E80" s="15">
        <v>1052198.49</v>
      </c>
      <c r="F80" s="24">
        <f t="shared" si="1"/>
        <v>41.254324697338184</v>
      </c>
    </row>
    <row r="81" spans="1:6" ht="25.5" x14ac:dyDescent="0.2">
      <c r="A81" s="21" t="s">
        <v>1779</v>
      </c>
      <c r="B81" s="6" t="s">
        <v>412</v>
      </c>
      <c r="C81" s="14">
        <v>102000</v>
      </c>
      <c r="D81" s="14">
        <v>72222</v>
      </c>
      <c r="E81" s="15">
        <v>29778</v>
      </c>
      <c r="F81" s="24">
        <f t="shared" si="1"/>
        <v>70.805882352941168</v>
      </c>
    </row>
    <row r="82" spans="1:6" ht="63.75" x14ac:dyDescent="0.2">
      <c r="A82" s="21" t="s">
        <v>1756</v>
      </c>
      <c r="B82" s="6" t="s">
        <v>413</v>
      </c>
      <c r="C82" s="14">
        <v>102000</v>
      </c>
      <c r="D82" s="14">
        <v>72222</v>
      </c>
      <c r="E82" s="15">
        <v>29778</v>
      </c>
      <c r="F82" s="24">
        <f t="shared" si="1"/>
        <v>70.805882352941168</v>
      </c>
    </row>
    <row r="83" spans="1:6" ht="25.5" x14ac:dyDescent="0.2">
      <c r="A83" s="21" t="s">
        <v>1757</v>
      </c>
      <c r="B83" s="6" t="s">
        <v>414</v>
      </c>
      <c r="C83" s="14">
        <v>102000</v>
      </c>
      <c r="D83" s="14">
        <v>72222</v>
      </c>
      <c r="E83" s="15">
        <v>29778</v>
      </c>
      <c r="F83" s="24">
        <f t="shared" si="1"/>
        <v>70.805882352941168</v>
      </c>
    </row>
    <row r="84" spans="1:6" ht="38.25" x14ac:dyDescent="0.2">
      <c r="A84" s="21" t="s">
        <v>1762</v>
      </c>
      <c r="B84" s="6" t="s">
        <v>415</v>
      </c>
      <c r="C84" s="14">
        <v>102000</v>
      </c>
      <c r="D84" s="14">
        <v>72222</v>
      </c>
      <c r="E84" s="15">
        <v>29778</v>
      </c>
      <c r="F84" s="24">
        <f t="shared" si="1"/>
        <v>70.805882352941168</v>
      </c>
    </row>
    <row r="85" spans="1:6" x14ac:dyDescent="0.2">
      <c r="A85" s="21" t="s">
        <v>1780</v>
      </c>
      <c r="B85" s="6" t="s">
        <v>416</v>
      </c>
      <c r="C85" s="14">
        <v>23208202.899999999</v>
      </c>
      <c r="D85" s="14" t="s">
        <v>17</v>
      </c>
      <c r="E85" s="15">
        <v>23208202.899999999</v>
      </c>
      <c r="F85" s="14" t="s">
        <v>17</v>
      </c>
    </row>
    <row r="86" spans="1:6" ht="25.5" x14ac:dyDescent="0.2">
      <c r="A86" s="21" t="s">
        <v>1781</v>
      </c>
      <c r="B86" s="6" t="s">
        <v>417</v>
      </c>
      <c r="C86" s="14">
        <v>23208202.899999999</v>
      </c>
      <c r="D86" s="14" t="s">
        <v>17</v>
      </c>
      <c r="E86" s="15">
        <v>23208202.899999999</v>
      </c>
      <c r="F86" s="14" t="s">
        <v>17</v>
      </c>
    </row>
    <row r="87" spans="1:6" x14ac:dyDescent="0.2">
      <c r="A87" s="21" t="s">
        <v>1774</v>
      </c>
      <c r="B87" s="6" t="s">
        <v>418</v>
      </c>
      <c r="C87" s="14">
        <v>23208202.899999999</v>
      </c>
      <c r="D87" s="14" t="s">
        <v>17</v>
      </c>
      <c r="E87" s="15">
        <v>23208202.899999999</v>
      </c>
      <c r="F87" s="14" t="s">
        <v>17</v>
      </c>
    </row>
    <row r="88" spans="1:6" x14ac:dyDescent="0.2">
      <c r="A88" s="21" t="s">
        <v>1782</v>
      </c>
      <c r="B88" s="6" t="s">
        <v>419</v>
      </c>
      <c r="C88" s="14">
        <v>23208202.899999999</v>
      </c>
      <c r="D88" s="14" t="s">
        <v>17</v>
      </c>
      <c r="E88" s="15">
        <v>23208202.899999999</v>
      </c>
      <c r="F88" s="14" t="s">
        <v>17</v>
      </c>
    </row>
    <row r="89" spans="1:6" x14ac:dyDescent="0.2">
      <c r="A89" s="21" t="s">
        <v>1783</v>
      </c>
      <c r="B89" s="6" t="s">
        <v>420</v>
      </c>
      <c r="C89" s="14">
        <v>534878078.91000003</v>
      </c>
      <c r="D89" s="14">
        <v>239178992.81</v>
      </c>
      <c r="E89" s="15">
        <v>295699086.10000002</v>
      </c>
      <c r="F89" s="24">
        <f t="shared" si="1"/>
        <v>44.716544244514623</v>
      </c>
    </row>
    <row r="90" spans="1:6" ht="25.5" x14ac:dyDescent="0.2">
      <c r="A90" s="21" t="s">
        <v>1784</v>
      </c>
      <c r="B90" s="6" t="s">
        <v>421</v>
      </c>
      <c r="C90" s="14">
        <v>5667600</v>
      </c>
      <c r="D90" s="14">
        <v>1619949.8</v>
      </c>
      <c r="E90" s="15">
        <v>4047650.2</v>
      </c>
      <c r="F90" s="24">
        <f t="shared" si="1"/>
        <v>28.582641682546406</v>
      </c>
    </row>
    <row r="91" spans="1:6" ht="25.5" x14ac:dyDescent="0.2">
      <c r="A91" s="21" t="s">
        <v>1764</v>
      </c>
      <c r="B91" s="6" t="s">
        <v>422</v>
      </c>
      <c r="C91" s="14">
        <v>5667600</v>
      </c>
      <c r="D91" s="14">
        <v>1619949.8</v>
      </c>
      <c r="E91" s="15">
        <v>4047650.2</v>
      </c>
      <c r="F91" s="24">
        <f t="shared" si="1"/>
        <v>28.582641682546406</v>
      </c>
    </row>
    <row r="92" spans="1:6" ht="25.5" x14ac:dyDescent="0.2">
      <c r="A92" s="21" t="s">
        <v>1765</v>
      </c>
      <c r="B92" s="6" t="s">
        <v>423</v>
      </c>
      <c r="C92" s="14">
        <v>5667600</v>
      </c>
      <c r="D92" s="14">
        <v>1619949.8</v>
      </c>
      <c r="E92" s="15">
        <v>4047650.2</v>
      </c>
      <c r="F92" s="24">
        <f t="shared" si="1"/>
        <v>28.582641682546406</v>
      </c>
    </row>
    <row r="93" spans="1:6" ht="25.5" x14ac:dyDescent="0.2">
      <c r="A93" s="21" t="s">
        <v>1766</v>
      </c>
      <c r="B93" s="6" t="s">
        <v>424</v>
      </c>
      <c r="C93" s="14">
        <v>5667600</v>
      </c>
      <c r="D93" s="14">
        <v>1619949.8</v>
      </c>
      <c r="E93" s="15">
        <v>4047650.2</v>
      </c>
      <c r="F93" s="24">
        <f t="shared" si="1"/>
        <v>28.582641682546406</v>
      </c>
    </row>
    <row r="94" spans="1:6" ht="25.5" x14ac:dyDescent="0.2">
      <c r="A94" s="21" t="s">
        <v>1785</v>
      </c>
      <c r="B94" s="6" t="s">
        <v>425</v>
      </c>
      <c r="C94" s="14">
        <v>472000</v>
      </c>
      <c r="D94" s="14">
        <v>280800</v>
      </c>
      <c r="E94" s="15">
        <v>191200</v>
      </c>
      <c r="F94" s="24">
        <f t="shared" si="1"/>
        <v>59.49152542372881</v>
      </c>
    </row>
    <row r="95" spans="1:6" ht="63.75" x14ac:dyDescent="0.2">
      <c r="A95" s="21" t="s">
        <v>1756</v>
      </c>
      <c r="B95" s="6" t="s">
        <v>426</v>
      </c>
      <c r="C95" s="14">
        <v>417000</v>
      </c>
      <c r="D95" s="14">
        <v>225800</v>
      </c>
      <c r="E95" s="15">
        <v>191200</v>
      </c>
      <c r="F95" s="24">
        <f t="shared" si="1"/>
        <v>54.148681055155876</v>
      </c>
    </row>
    <row r="96" spans="1:6" ht="25.5" x14ac:dyDescent="0.2">
      <c r="A96" s="21" t="s">
        <v>1757</v>
      </c>
      <c r="B96" s="6" t="s">
        <v>427</v>
      </c>
      <c r="C96" s="14">
        <v>417000</v>
      </c>
      <c r="D96" s="14">
        <v>225800</v>
      </c>
      <c r="E96" s="15">
        <v>191200</v>
      </c>
      <c r="F96" s="24">
        <f t="shared" si="1"/>
        <v>54.148681055155876</v>
      </c>
    </row>
    <row r="97" spans="1:6" ht="38.25" x14ac:dyDescent="0.2">
      <c r="A97" s="21" t="s">
        <v>1762</v>
      </c>
      <c r="B97" s="6" t="s">
        <v>428</v>
      </c>
      <c r="C97" s="14">
        <v>417000</v>
      </c>
      <c r="D97" s="14">
        <v>225800</v>
      </c>
      <c r="E97" s="15">
        <v>191200</v>
      </c>
      <c r="F97" s="24">
        <f t="shared" si="1"/>
        <v>54.148681055155876</v>
      </c>
    </row>
    <row r="98" spans="1:6" ht="25.5" x14ac:dyDescent="0.2">
      <c r="A98" s="21" t="s">
        <v>1764</v>
      </c>
      <c r="B98" s="6" t="s">
        <v>429</v>
      </c>
      <c r="C98" s="14">
        <v>55000</v>
      </c>
      <c r="D98" s="14">
        <v>55000</v>
      </c>
      <c r="E98" s="15" t="s">
        <v>17</v>
      </c>
      <c r="F98" s="24">
        <f t="shared" si="1"/>
        <v>100</v>
      </c>
    </row>
    <row r="99" spans="1:6" ht="25.5" x14ac:dyDescent="0.2">
      <c r="A99" s="21" t="s">
        <v>1765</v>
      </c>
      <c r="B99" s="6" t="s">
        <v>430</v>
      </c>
      <c r="C99" s="14">
        <v>55000</v>
      </c>
      <c r="D99" s="14">
        <v>55000</v>
      </c>
      <c r="E99" s="15" t="s">
        <v>17</v>
      </c>
      <c r="F99" s="24">
        <f t="shared" si="1"/>
        <v>100</v>
      </c>
    </row>
    <row r="100" spans="1:6" x14ac:dyDescent="0.2">
      <c r="A100" s="21" t="s">
        <v>1767</v>
      </c>
      <c r="B100" s="6" t="s">
        <v>431</v>
      </c>
      <c r="C100" s="14">
        <v>55000</v>
      </c>
      <c r="D100" s="14">
        <v>55000</v>
      </c>
      <c r="E100" s="15" t="s">
        <v>17</v>
      </c>
      <c r="F100" s="24">
        <f t="shared" si="1"/>
        <v>100</v>
      </c>
    </row>
    <row r="101" spans="1:6" ht="38.25" x14ac:dyDescent="0.2">
      <c r="A101" s="21" t="s">
        <v>1786</v>
      </c>
      <c r="B101" s="6" t="s">
        <v>432</v>
      </c>
      <c r="C101" s="14">
        <v>30000</v>
      </c>
      <c r="D101" s="14" t="s">
        <v>17</v>
      </c>
      <c r="E101" s="15">
        <v>30000</v>
      </c>
      <c r="F101" s="14" t="s">
        <v>17</v>
      </c>
    </row>
    <row r="102" spans="1:6" ht="25.5" x14ac:dyDescent="0.2">
      <c r="A102" s="21" t="s">
        <v>1764</v>
      </c>
      <c r="B102" s="6" t="s">
        <v>433</v>
      </c>
      <c r="C102" s="14">
        <v>30000</v>
      </c>
      <c r="D102" s="14" t="s">
        <v>17</v>
      </c>
      <c r="E102" s="15">
        <v>30000</v>
      </c>
      <c r="F102" s="14" t="s">
        <v>17</v>
      </c>
    </row>
    <row r="103" spans="1:6" ht="25.5" x14ac:dyDescent="0.2">
      <c r="A103" s="21" t="s">
        <v>1765</v>
      </c>
      <c r="B103" s="6" t="s">
        <v>434</v>
      </c>
      <c r="C103" s="14">
        <v>30000</v>
      </c>
      <c r="D103" s="14" t="s">
        <v>17</v>
      </c>
      <c r="E103" s="15">
        <v>30000</v>
      </c>
      <c r="F103" s="14" t="s">
        <v>17</v>
      </c>
    </row>
    <row r="104" spans="1:6" x14ac:dyDescent="0.2">
      <c r="A104" s="21" t="s">
        <v>1767</v>
      </c>
      <c r="B104" s="6" t="s">
        <v>435</v>
      </c>
      <c r="C104" s="14">
        <v>30000</v>
      </c>
      <c r="D104" s="14" t="s">
        <v>17</v>
      </c>
      <c r="E104" s="15">
        <v>30000</v>
      </c>
      <c r="F104" s="14" t="s">
        <v>17</v>
      </c>
    </row>
    <row r="105" spans="1:6" ht="63.75" x14ac:dyDescent="0.2">
      <c r="A105" s="21" t="s">
        <v>1787</v>
      </c>
      <c r="B105" s="6" t="s">
        <v>436</v>
      </c>
      <c r="C105" s="14">
        <v>3657555</v>
      </c>
      <c r="D105" s="14">
        <v>2465463</v>
      </c>
      <c r="E105" s="15">
        <v>1192092</v>
      </c>
      <c r="F105" s="24">
        <f t="shared" si="1"/>
        <v>67.407407407407405</v>
      </c>
    </row>
    <row r="106" spans="1:6" ht="25.5" x14ac:dyDescent="0.2">
      <c r="A106" s="21" t="s">
        <v>1788</v>
      </c>
      <c r="B106" s="6" t="s">
        <v>437</v>
      </c>
      <c r="C106" s="14">
        <v>3657555</v>
      </c>
      <c r="D106" s="14">
        <v>2465463</v>
      </c>
      <c r="E106" s="15">
        <v>1192092</v>
      </c>
      <c r="F106" s="24">
        <f t="shared" si="1"/>
        <v>67.407407407407405</v>
      </c>
    </row>
    <row r="107" spans="1:6" ht="51" x14ac:dyDescent="0.2">
      <c r="A107" s="21" t="s">
        <v>1789</v>
      </c>
      <c r="B107" s="6" t="s">
        <v>438</v>
      </c>
      <c r="C107" s="14">
        <v>3657555</v>
      </c>
      <c r="D107" s="14">
        <v>2465463</v>
      </c>
      <c r="E107" s="15">
        <v>1192092</v>
      </c>
      <c r="F107" s="24">
        <f t="shared" si="1"/>
        <v>67.407407407407405</v>
      </c>
    </row>
    <row r="108" spans="1:6" ht="25.5" x14ac:dyDescent="0.2">
      <c r="A108" s="21" t="s">
        <v>1790</v>
      </c>
      <c r="B108" s="6" t="s">
        <v>439</v>
      </c>
      <c r="C108" s="14">
        <v>3657555</v>
      </c>
      <c r="D108" s="14">
        <v>2465463</v>
      </c>
      <c r="E108" s="15">
        <v>1192092</v>
      </c>
      <c r="F108" s="24">
        <f t="shared" si="1"/>
        <v>67.407407407407405</v>
      </c>
    </row>
    <row r="109" spans="1:6" ht="38.25" x14ac:dyDescent="0.2">
      <c r="A109" s="21" t="s">
        <v>1791</v>
      </c>
      <c r="B109" s="6" t="s">
        <v>440</v>
      </c>
      <c r="C109" s="14">
        <v>21649361.960000001</v>
      </c>
      <c r="D109" s="14" t="s">
        <v>17</v>
      </c>
      <c r="E109" s="15">
        <v>21649361.960000001</v>
      </c>
      <c r="F109" s="14" t="s">
        <v>17</v>
      </c>
    </row>
    <row r="110" spans="1:6" ht="25.5" x14ac:dyDescent="0.2">
      <c r="A110" s="21" t="s">
        <v>1764</v>
      </c>
      <c r="B110" s="6" t="s">
        <v>441</v>
      </c>
      <c r="C110" s="14">
        <v>1914670</v>
      </c>
      <c r="D110" s="14" t="s">
        <v>17</v>
      </c>
      <c r="E110" s="15">
        <v>1914670</v>
      </c>
      <c r="F110" s="14" t="s">
        <v>17</v>
      </c>
    </row>
    <row r="111" spans="1:6" ht="25.5" x14ac:dyDescent="0.2">
      <c r="A111" s="21" t="s">
        <v>1765</v>
      </c>
      <c r="B111" s="6" t="s">
        <v>442</v>
      </c>
      <c r="C111" s="14">
        <v>1914670</v>
      </c>
      <c r="D111" s="14" t="s">
        <v>17</v>
      </c>
      <c r="E111" s="15">
        <v>1914670</v>
      </c>
      <c r="F111" s="14" t="s">
        <v>17</v>
      </c>
    </row>
    <row r="112" spans="1:6" x14ac:dyDescent="0.2">
      <c r="A112" s="21" t="s">
        <v>1767</v>
      </c>
      <c r="B112" s="6" t="s">
        <v>443</v>
      </c>
      <c r="C112" s="14">
        <v>1914670</v>
      </c>
      <c r="D112" s="14" t="s">
        <v>17</v>
      </c>
      <c r="E112" s="15">
        <v>1914670</v>
      </c>
      <c r="F112" s="14" t="s">
        <v>17</v>
      </c>
    </row>
    <row r="113" spans="1:6" ht="25.5" x14ac:dyDescent="0.2">
      <c r="A113" s="21" t="s">
        <v>1788</v>
      </c>
      <c r="B113" s="6" t="s">
        <v>444</v>
      </c>
      <c r="C113" s="14">
        <v>19734691.960000001</v>
      </c>
      <c r="D113" s="14" t="s">
        <v>17</v>
      </c>
      <c r="E113" s="15">
        <v>19734691.960000001</v>
      </c>
      <c r="F113" s="14" t="s">
        <v>17</v>
      </c>
    </row>
    <row r="114" spans="1:6" ht="51" x14ac:dyDescent="0.2">
      <c r="A114" s="21" t="s">
        <v>1789</v>
      </c>
      <c r="B114" s="6" t="s">
        <v>445</v>
      </c>
      <c r="C114" s="14">
        <v>19734691.960000001</v>
      </c>
      <c r="D114" s="14" t="s">
        <v>17</v>
      </c>
      <c r="E114" s="15">
        <v>19734691.960000001</v>
      </c>
      <c r="F114" s="14" t="s">
        <v>17</v>
      </c>
    </row>
    <row r="115" spans="1:6" ht="25.5" x14ac:dyDescent="0.2">
      <c r="A115" s="21" t="s">
        <v>1792</v>
      </c>
      <c r="B115" s="6" t="s">
        <v>446</v>
      </c>
      <c r="C115" s="14">
        <v>19734691.960000001</v>
      </c>
      <c r="D115" s="14" t="s">
        <v>17</v>
      </c>
      <c r="E115" s="15">
        <v>19734691.960000001</v>
      </c>
      <c r="F115" s="14" t="s">
        <v>17</v>
      </c>
    </row>
    <row r="116" spans="1:6" ht="38.25" x14ac:dyDescent="0.2">
      <c r="A116" s="21" t="s">
        <v>1763</v>
      </c>
      <c r="B116" s="6" t="s">
        <v>447</v>
      </c>
      <c r="C116" s="14">
        <v>129598512</v>
      </c>
      <c r="D116" s="14">
        <v>65551727.479999997</v>
      </c>
      <c r="E116" s="15">
        <v>64046784.520000003</v>
      </c>
      <c r="F116" s="24">
        <f t="shared" si="1"/>
        <v>50.58061737622419</v>
      </c>
    </row>
    <row r="117" spans="1:6" ht="63.75" x14ac:dyDescent="0.2">
      <c r="A117" s="21" t="s">
        <v>1756</v>
      </c>
      <c r="B117" s="6" t="s">
        <v>448</v>
      </c>
      <c r="C117" s="14">
        <v>129598512</v>
      </c>
      <c r="D117" s="14">
        <v>65551727.479999997</v>
      </c>
      <c r="E117" s="15">
        <v>64046784.520000003</v>
      </c>
      <c r="F117" s="24">
        <f t="shared" si="1"/>
        <v>50.58061737622419</v>
      </c>
    </row>
    <row r="118" spans="1:6" ht="25.5" x14ac:dyDescent="0.2">
      <c r="A118" s="21" t="s">
        <v>1757</v>
      </c>
      <c r="B118" s="6" t="s">
        <v>449</v>
      </c>
      <c r="C118" s="14">
        <v>129598512</v>
      </c>
      <c r="D118" s="14">
        <v>65551727.479999997</v>
      </c>
      <c r="E118" s="15">
        <v>64046784.520000003</v>
      </c>
      <c r="F118" s="24">
        <f t="shared" si="1"/>
        <v>50.58061737622419</v>
      </c>
    </row>
    <row r="119" spans="1:6" ht="25.5" x14ac:dyDescent="0.2">
      <c r="A119" s="21" t="s">
        <v>1758</v>
      </c>
      <c r="B119" s="6" t="s">
        <v>450</v>
      </c>
      <c r="C119" s="14">
        <v>98845632</v>
      </c>
      <c r="D119" s="14">
        <v>51194166.909999996</v>
      </c>
      <c r="E119" s="15">
        <v>47651465.090000004</v>
      </c>
      <c r="F119" s="24">
        <f t="shared" si="1"/>
        <v>51.792037618819606</v>
      </c>
    </row>
    <row r="120" spans="1:6" ht="38.25" x14ac:dyDescent="0.2">
      <c r="A120" s="21" t="s">
        <v>1762</v>
      </c>
      <c r="B120" s="6" t="s">
        <v>451</v>
      </c>
      <c r="C120" s="14">
        <v>901500</v>
      </c>
      <c r="D120" s="14">
        <v>803294.88</v>
      </c>
      <c r="E120" s="15">
        <v>98205.119999999995</v>
      </c>
      <c r="F120" s="24">
        <f t="shared" si="1"/>
        <v>89.106475873544085</v>
      </c>
    </row>
    <row r="121" spans="1:6" ht="38.25" x14ac:dyDescent="0.2">
      <c r="A121" s="21" t="s">
        <v>1759</v>
      </c>
      <c r="B121" s="6" t="s">
        <v>452</v>
      </c>
      <c r="C121" s="14">
        <v>29851380</v>
      </c>
      <c r="D121" s="14">
        <v>13554265.689999999</v>
      </c>
      <c r="E121" s="15">
        <v>16297114.310000001</v>
      </c>
      <c r="F121" s="24">
        <f t="shared" si="1"/>
        <v>45.405826095811989</v>
      </c>
    </row>
    <row r="122" spans="1:6" x14ac:dyDescent="0.2">
      <c r="A122" s="21" t="s">
        <v>1793</v>
      </c>
      <c r="B122" s="6" t="s">
        <v>453</v>
      </c>
      <c r="C122" s="14">
        <v>19675501.940000001</v>
      </c>
      <c r="D122" s="14">
        <v>12716240.109999999</v>
      </c>
      <c r="E122" s="15">
        <v>6959261.8300000001</v>
      </c>
      <c r="F122" s="24">
        <f t="shared" si="1"/>
        <v>64.629812996780899</v>
      </c>
    </row>
    <row r="123" spans="1:6" ht="25.5" x14ac:dyDescent="0.2">
      <c r="A123" s="21" t="s">
        <v>1764</v>
      </c>
      <c r="B123" s="6" t="s">
        <v>454</v>
      </c>
      <c r="C123" s="14">
        <v>17856234.940000001</v>
      </c>
      <c r="D123" s="14">
        <v>11639156.109999999</v>
      </c>
      <c r="E123" s="15">
        <v>6217078.8300000001</v>
      </c>
      <c r="F123" s="24">
        <f t="shared" si="1"/>
        <v>65.182588317803564</v>
      </c>
    </row>
    <row r="124" spans="1:6" ht="25.5" x14ac:dyDescent="0.2">
      <c r="A124" s="21" t="s">
        <v>1765</v>
      </c>
      <c r="B124" s="6" t="s">
        <v>455</v>
      </c>
      <c r="C124" s="14">
        <v>17856234.940000001</v>
      </c>
      <c r="D124" s="14">
        <v>11639156.109999999</v>
      </c>
      <c r="E124" s="15">
        <v>6217078.8300000001</v>
      </c>
      <c r="F124" s="24">
        <f t="shared" si="1"/>
        <v>65.182588317803564</v>
      </c>
    </row>
    <row r="125" spans="1:6" x14ac:dyDescent="0.2">
      <c r="A125" s="21" t="s">
        <v>1767</v>
      </c>
      <c r="B125" s="6" t="s">
        <v>456</v>
      </c>
      <c r="C125" s="14">
        <v>10027072</v>
      </c>
      <c r="D125" s="14">
        <v>5996029.5700000003</v>
      </c>
      <c r="E125" s="15">
        <v>4031042.43</v>
      </c>
      <c r="F125" s="24">
        <f t="shared" si="1"/>
        <v>59.798409445947932</v>
      </c>
    </row>
    <row r="126" spans="1:6" x14ac:dyDescent="0.2">
      <c r="A126" s="21" t="s">
        <v>1794</v>
      </c>
      <c r="B126" s="6" t="s">
        <v>457</v>
      </c>
      <c r="C126" s="14">
        <v>7829162.9400000004</v>
      </c>
      <c r="D126" s="14">
        <v>5643126.54</v>
      </c>
      <c r="E126" s="15">
        <v>2186036.4</v>
      </c>
      <c r="F126" s="24">
        <f t="shared" si="1"/>
        <v>72.078287081862669</v>
      </c>
    </row>
    <row r="127" spans="1:6" x14ac:dyDescent="0.2">
      <c r="A127" s="21" t="s">
        <v>1774</v>
      </c>
      <c r="B127" s="6" t="s">
        <v>458</v>
      </c>
      <c r="C127" s="14">
        <v>1819267</v>
      </c>
      <c r="D127" s="14">
        <v>1077084</v>
      </c>
      <c r="E127" s="15">
        <v>742183</v>
      </c>
      <c r="F127" s="24">
        <f t="shared" si="1"/>
        <v>59.20428392314048</v>
      </c>
    </row>
    <row r="128" spans="1:6" x14ac:dyDescent="0.2">
      <c r="A128" s="21" t="s">
        <v>1775</v>
      </c>
      <c r="B128" s="6" t="s">
        <v>459</v>
      </c>
      <c r="C128" s="14">
        <v>1819267</v>
      </c>
      <c r="D128" s="14">
        <v>1077084</v>
      </c>
      <c r="E128" s="15">
        <v>742183</v>
      </c>
      <c r="F128" s="24">
        <f t="shared" si="1"/>
        <v>59.20428392314048</v>
      </c>
    </row>
    <row r="129" spans="1:6" ht="25.5" x14ac:dyDescent="0.2">
      <c r="A129" s="21" t="s">
        <v>1795</v>
      </c>
      <c r="B129" s="6" t="s">
        <v>460</v>
      </c>
      <c r="C129" s="14">
        <v>1489965</v>
      </c>
      <c r="D129" s="14">
        <v>913404.56</v>
      </c>
      <c r="E129" s="15">
        <v>576560.43999999994</v>
      </c>
      <c r="F129" s="24">
        <f t="shared" si="1"/>
        <v>61.303759484283191</v>
      </c>
    </row>
    <row r="130" spans="1:6" x14ac:dyDescent="0.2">
      <c r="A130" s="21" t="s">
        <v>1796</v>
      </c>
      <c r="B130" s="6" t="s">
        <v>461</v>
      </c>
      <c r="C130" s="14">
        <v>319302</v>
      </c>
      <c r="D130" s="14">
        <v>154745</v>
      </c>
      <c r="E130" s="15">
        <v>164557</v>
      </c>
      <c r="F130" s="24">
        <f t="shared" si="1"/>
        <v>48.463523560766923</v>
      </c>
    </row>
    <row r="131" spans="1:6" x14ac:dyDescent="0.2">
      <c r="A131" s="21" t="s">
        <v>1776</v>
      </c>
      <c r="B131" s="6" t="s">
        <v>462</v>
      </c>
      <c r="C131" s="14">
        <v>10000</v>
      </c>
      <c r="D131" s="14">
        <v>8934.44</v>
      </c>
      <c r="E131" s="15">
        <v>1065.56</v>
      </c>
      <c r="F131" s="24">
        <f t="shared" si="1"/>
        <v>89.344400000000007</v>
      </c>
    </row>
    <row r="132" spans="1:6" ht="25.5" x14ac:dyDescent="0.2">
      <c r="A132" s="21" t="s">
        <v>1797</v>
      </c>
      <c r="B132" s="6" t="s">
        <v>463</v>
      </c>
      <c r="C132" s="14">
        <v>550000</v>
      </c>
      <c r="D132" s="14">
        <v>500000</v>
      </c>
      <c r="E132" s="15">
        <v>50000</v>
      </c>
      <c r="F132" s="24">
        <f t="shared" si="1"/>
        <v>90.909090909090907</v>
      </c>
    </row>
    <row r="133" spans="1:6" ht="25.5" x14ac:dyDescent="0.2">
      <c r="A133" s="21" t="s">
        <v>1764</v>
      </c>
      <c r="B133" s="6" t="s">
        <v>464</v>
      </c>
      <c r="C133" s="14">
        <v>550000</v>
      </c>
      <c r="D133" s="14">
        <v>500000</v>
      </c>
      <c r="E133" s="15">
        <v>50000</v>
      </c>
      <c r="F133" s="24">
        <f t="shared" ref="F133:F196" si="2">D133/C133*100</f>
        <v>90.909090909090907</v>
      </c>
    </row>
    <row r="134" spans="1:6" ht="25.5" x14ac:dyDescent="0.2">
      <c r="A134" s="21" t="s">
        <v>1765</v>
      </c>
      <c r="B134" s="6" t="s">
        <v>465</v>
      </c>
      <c r="C134" s="14">
        <v>550000</v>
      </c>
      <c r="D134" s="14">
        <v>500000</v>
      </c>
      <c r="E134" s="15">
        <v>50000</v>
      </c>
      <c r="F134" s="24">
        <f t="shared" si="2"/>
        <v>90.909090909090907</v>
      </c>
    </row>
    <row r="135" spans="1:6" x14ac:dyDescent="0.2">
      <c r="A135" s="21" t="s">
        <v>1767</v>
      </c>
      <c r="B135" s="6" t="s">
        <v>466</v>
      </c>
      <c r="C135" s="14">
        <v>550000</v>
      </c>
      <c r="D135" s="14">
        <v>500000</v>
      </c>
      <c r="E135" s="15">
        <v>50000</v>
      </c>
      <c r="F135" s="24">
        <f t="shared" si="2"/>
        <v>90.909090909090907</v>
      </c>
    </row>
    <row r="136" spans="1:6" ht="25.5" x14ac:dyDescent="0.2">
      <c r="A136" s="21" t="s">
        <v>1769</v>
      </c>
      <c r="B136" s="6" t="s">
        <v>467</v>
      </c>
      <c r="C136" s="14">
        <v>600000</v>
      </c>
      <c r="D136" s="14">
        <v>599400</v>
      </c>
      <c r="E136" s="15">
        <v>600</v>
      </c>
      <c r="F136" s="24">
        <f t="shared" si="2"/>
        <v>99.9</v>
      </c>
    </row>
    <row r="137" spans="1:6" ht="25.5" x14ac:dyDescent="0.2">
      <c r="A137" s="21" t="s">
        <v>1764</v>
      </c>
      <c r="B137" s="6" t="s">
        <v>468</v>
      </c>
      <c r="C137" s="14">
        <v>600000</v>
      </c>
      <c r="D137" s="14">
        <v>599400</v>
      </c>
      <c r="E137" s="15">
        <v>600</v>
      </c>
      <c r="F137" s="24">
        <f t="shared" si="2"/>
        <v>99.9</v>
      </c>
    </row>
    <row r="138" spans="1:6" ht="25.5" x14ac:dyDescent="0.2">
      <c r="A138" s="21" t="s">
        <v>1765</v>
      </c>
      <c r="B138" s="6" t="s">
        <v>469</v>
      </c>
      <c r="C138" s="14">
        <v>600000</v>
      </c>
      <c r="D138" s="14">
        <v>599400</v>
      </c>
      <c r="E138" s="15">
        <v>600</v>
      </c>
      <c r="F138" s="24">
        <f t="shared" si="2"/>
        <v>99.9</v>
      </c>
    </row>
    <row r="139" spans="1:6" x14ac:dyDescent="0.2">
      <c r="A139" s="21" t="s">
        <v>1767</v>
      </c>
      <c r="B139" s="6" t="s">
        <v>470</v>
      </c>
      <c r="C139" s="14">
        <v>600000</v>
      </c>
      <c r="D139" s="14">
        <v>599400</v>
      </c>
      <c r="E139" s="15">
        <v>600</v>
      </c>
      <c r="F139" s="24">
        <f t="shared" si="2"/>
        <v>99.9</v>
      </c>
    </row>
    <row r="140" spans="1:6" x14ac:dyDescent="0.2">
      <c r="A140" s="21" t="s">
        <v>1798</v>
      </c>
      <c r="B140" s="6" t="s">
        <v>471</v>
      </c>
      <c r="C140" s="14">
        <v>734000</v>
      </c>
      <c r="D140" s="14">
        <v>365481.42</v>
      </c>
      <c r="E140" s="15">
        <v>368518.58</v>
      </c>
      <c r="F140" s="24">
        <f t="shared" si="2"/>
        <v>49.793108991825612</v>
      </c>
    </row>
    <row r="141" spans="1:6" x14ac:dyDescent="0.2">
      <c r="A141" s="21" t="s">
        <v>1774</v>
      </c>
      <c r="B141" s="6" t="s">
        <v>472</v>
      </c>
      <c r="C141" s="14">
        <v>734000</v>
      </c>
      <c r="D141" s="14">
        <v>365481.42</v>
      </c>
      <c r="E141" s="15">
        <v>368518.58</v>
      </c>
      <c r="F141" s="24">
        <f t="shared" si="2"/>
        <v>49.793108991825612</v>
      </c>
    </row>
    <row r="142" spans="1:6" x14ac:dyDescent="0.2">
      <c r="A142" s="21" t="s">
        <v>1775</v>
      </c>
      <c r="B142" s="6" t="s">
        <v>473</v>
      </c>
      <c r="C142" s="14">
        <v>734000</v>
      </c>
      <c r="D142" s="14">
        <v>365481.42</v>
      </c>
      <c r="E142" s="15">
        <v>368518.58</v>
      </c>
      <c r="F142" s="24">
        <f t="shared" si="2"/>
        <v>49.793108991825612</v>
      </c>
    </row>
    <row r="143" spans="1:6" x14ac:dyDescent="0.2">
      <c r="A143" s="21" t="s">
        <v>1776</v>
      </c>
      <c r="B143" s="6" t="s">
        <v>474</v>
      </c>
      <c r="C143" s="14">
        <v>734000</v>
      </c>
      <c r="D143" s="14">
        <v>365481.42</v>
      </c>
      <c r="E143" s="15">
        <v>368518.58</v>
      </c>
      <c r="F143" s="24">
        <f t="shared" si="2"/>
        <v>49.793108991825612</v>
      </c>
    </row>
    <row r="144" spans="1:6" ht="51" x14ac:dyDescent="0.2">
      <c r="A144" s="21" t="s">
        <v>1799</v>
      </c>
      <c r="B144" s="6" t="s">
        <v>475</v>
      </c>
      <c r="C144" s="14">
        <v>3379345</v>
      </c>
      <c r="D144" s="14">
        <v>193622</v>
      </c>
      <c r="E144" s="15">
        <v>3185723</v>
      </c>
      <c r="F144" s="24">
        <f t="shared" si="2"/>
        <v>5.7295718549008754</v>
      </c>
    </row>
    <row r="145" spans="1:6" ht="63.75" x14ac:dyDescent="0.2">
      <c r="A145" s="21" t="s">
        <v>1756</v>
      </c>
      <c r="B145" s="6" t="s">
        <v>476</v>
      </c>
      <c r="C145" s="14">
        <v>3226345</v>
      </c>
      <c r="D145" s="14">
        <v>68072</v>
      </c>
      <c r="E145" s="15">
        <v>3158273</v>
      </c>
      <c r="F145" s="24">
        <f t="shared" si="2"/>
        <v>2.109879755574807</v>
      </c>
    </row>
    <row r="146" spans="1:6" ht="25.5" x14ac:dyDescent="0.2">
      <c r="A146" s="21" t="s">
        <v>1757</v>
      </c>
      <c r="B146" s="6" t="s">
        <v>477</v>
      </c>
      <c r="C146" s="14">
        <v>3226345</v>
      </c>
      <c r="D146" s="14">
        <v>68072</v>
      </c>
      <c r="E146" s="15">
        <v>3158273</v>
      </c>
      <c r="F146" s="24">
        <f t="shared" si="2"/>
        <v>2.109879755574807</v>
      </c>
    </row>
    <row r="147" spans="1:6" ht="25.5" x14ac:dyDescent="0.2">
      <c r="A147" s="21" t="s">
        <v>1800</v>
      </c>
      <c r="B147" s="6" t="s">
        <v>478</v>
      </c>
      <c r="C147" s="14">
        <v>3226345</v>
      </c>
      <c r="D147" s="14">
        <v>68072</v>
      </c>
      <c r="E147" s="15">
        <v>3158273</v>
      </c>
      <c r="F147" s="24">
        <f t="shared" si="2"/>
        <v>2.109879755574807</v>
      </c>
    </row>
    <row r="148" spans="1:6" ht="25.5" x14ac:dyDescent="0.2">
      <c r="A148" s="21" t="s">
        <v>1764</v>
      </c>
      <c r="B148" s="6" t="s">
        <v>479</v>
      </c>
      <c r="C148" s="14">
        <v>153000</v>
      </c>
      <c r="D148" s="14">
        <v>125550</v>
      </c>
      <c r="E148" s="15">
        <v>27450</v>
      </c>
      <c r="F148" s="24">
        <f t="shared" si="2"/>
        <v>82.058823529411768</v>
      </c>
    </row>
    <row r="149" spans="1:6" ht="25.5" x14ac:dyDescent="0.2">
      <c r="A149" s="21" t="s">
        <v>1765</v>
      </c>
      <c r="B149" s="6" t="s">
        <v>480</v>
      </c>
      <c r="C149" s="14">
        <v>153000</v>
      </c>
      <c r="D149" s="14">
        <v>125550</v>
      </c>
      <c r="E149" s="15">
        <v>27450</v>
      </c>
      <c r="F149" s="24">
        <f t="shared" si="2"/>
        <v>82.058823529411768</v>
      </c>
    </row>
    <row r="150" spans="1:6" x14ac:dyDescent="0.2">
      <c r="A150" s="21" t="s">
        <v>1767</v>
      </c>
      <c r="B150" s="6" t="s">
        <v>481</v>
      </c>
      <c r="C150" s="14">
        <v>153000</v>
      </c>
      <c r="D150" s="14">
        <v>125550</v>
      </c>
      <c r="E150" s="15">
        <v>27450</v>
      </c>
      <c r="F150" s="24">
        <f t="shared" si="2"/>
        <v>82.058823529411768</v>
      </c>
    </row>
    <row r="151" spans="1:6" x14ac:dyDescent="0.2">
      <c r="A151" s="21" t="s">
        <v>1801</v>
      </c>
      <c r="B151" s="6" t="s">
        <v>482</v>
      </c>
      <c r="C151" s="14">
        <v>6830369.3799999999</v>
      </c>
      <c r="D151" s="14">
        <v>4433948.4000000004</v>
      </c>
      <c r="E151" s="15">
        <v>2396420.98</v>
      </c>
      <c r="F151" s="24">
        <f t="shared" si="2"/>
        <v>64.915206679495867</v>
      </c>
    </row>
    <row r="152" spans="1:6" ht="25.5" x14ac:dyDescent="0.2">
      <c r="A152" s="21" t="s">
        <v>1764</v>
      </c>
      <c r="B152" s="6" t="s">
        <v>483</v>
      </c>
      <c r="C152" s="14">
        <v>6830369.3799999999</v>
      </c>
      <c r="D152" s="14">
        <v>4433948.4000000004</v>
      </c>
      <c r="E152" s="15">
        <v>2396420.98</v>
      </c>
      <c r="F152" s="24">
        <f t="shared" si="2"/>
        <v>64.915206679495867</v>
      </c>
    </row>
    <row r="153" spans="1:6" ht="25.5" x14ac:dyDescent="0.2">
      <c r="A153" s="21" t="s">
        <v>1765</v>
      </c>
      <c r="B153" s="6" t="s">
        <v>484</v>
      </c>
      <c r="C153" s="14">
        <v>6830369.3799999999</v>
      </c>
      <c r="D153" s="14">
        <v>4433948.4000000004</v>
      </c>
      <c r="E153" s="15">
        <v>2396420.98</v>
      </c>
      <c r="F153" s="24">
        <f t="shared" si="2"/>
        <v>64.915206679495867</v>
      </c>
    </row>
    <row r="154" spans="1:6" ht="25.5" x14ac:dyDescent="0.2">
      <c r="A154" s="21" t="s">
        <v>1766</v>
      </c>
      <c r="B154" s="6" t="s">
        <v>485</v>
      </c>
      <c r="C154" s="14">
        <v>92134.35</v>
      </c>
      <c r="D154" s="14" t="s">
        <v>17</v>
      </c>
      <c r="E154" s="15">
        <v>92134.35</v>
      </c>
      <c r="F154" s="14" t="s">
        <v>17</v>
      </c>
    </row>
    <row r="155" spans="1:6" x14ac:dyDescent="0.2">
      <c r="A155" s="21" t="s">
        <v>1767</v>
      </c>
      <c r="B155" s="6" t="s">
        <v>486</v>
      </c>
      <c r="C155" s="14">
        <v>6738235.0300000003</v>
      </c>
      <c r="D155" s="14">
        <v>4433948.4000000004</v>
      </c>
      <c r="E155" s="15">
        <v>2304286.63</v>
      </c>
      <c r="F155" s="24">
        <f t="shared" si="2"/>
        <v>65.802816023174543</v>
      </c>
    </row>
    <row r="156" spans="1:6" x14ac:dyDescent="0.2">
      <c r="A156" s="21" t="s">
        <v>1802</v>
      </c>
      <c r="B156" s="6" t="s">
        <v>487</v>
      </c>
      <c r="C156" s="14">
        <v>18363296.559999999</v>
      </c>
      <c r="D156" s="14" t="s">
        <v>17</v>
      </c>
      <c r="E156" s="15">
        <v>18363296.559999999</v>
      </c>
      <c r="F156" s="14" t="s">
        <v>17</v>
      </c>
    </row>
    <row r="157" spans="1:6" x14ac:dyDescent="0.2">
      <c r="A157" s="21" t="s">
        <v>1774</v>
      </c>
      <c r="B157" s="6" t="s">
        <v>488</v>
      </c>
      <c r="C157" s="14">
        <v>18363296.559999999</v>
      </c>
      <c r="D157" s="14" t="s">
        <v>17</v>
      </c>
      <c r="E157" s="15">
        <v>18363296.559999999</v>
      </c>
      <c r="F157" s="14" t="s">
        <v>17</v>
      </c>
    </row>
    <row r="158" spans="1:6" x14ac:dyDescent="0.2">
      <c r="A158" s="21" t="s">
        <v>1782</v>
      </c>
      <c r="B158" s="6" t="s">
        <v>489</v>
      </c>
      <c r="C158" s="14">
        <v>18363296.559999999</v>
      </c>
      <c r="D158" s="14" t="s">
        <v>17</v>
      </c>
      <c r="E158" s="15">
        <v>18363296.559999999</v>
      </c>
      <c r="F158" s="14" t="s">
        <v>17</v>
      </c>
    </row>
    <row r="159" spans="1:6" x14ac:dyDescent="0.2">
      <c r="A159" s="21" t="s">
        <v>1803</v>
      </c>
      <c r="B159" s="6" t="s">
        <v>490</v>
      </c>
      <c r="C159" s="14">
        <v>138400</v>
      </c>
      <c r="D159" s="14">
        <v>65250</v>
      </c>
      <c r="E159" s="15">
        <v>73150</v>
      </c>
      <c r="F159" s="24">
        <f t="shared" si="2"/>
        <v>47.145953757225435</v>
      </c>
    </row>
    <row r="160" spans="1:6" ht="25.5" x14ac:dyDescent="0.2">
      <c r="A160" s="21" t="s">
        <v>1764</v>
      </c>
      <c r="B160" s="6" t="s">
        <v>491</v>
      </c>
      <c r="C160" s="14">
        <v>138400</v>
      </c>
      <c r="D160" s="14">
        <v>65250</v>
      </c>
      <c r="E160" s="15">
        <v>73150</v>
      </c>
      <c r="F160" s="24">
        <f t="shared" si="2"/>
        <v>47.145953757225435</v>
      </c>
    </row>
    <row r="161" spans="1:6" ht="25.5" x14ac:dyDescent="0.2">
      <c r="A161" s="21" t="s">
        <v>1765</v>
      </c>
      <c r="B161" s="6" t="s">
        <v>492</v>
      </c>
      <c r="C161" s="14">
        <v>138400</v>
      </c>
      <c r="D161" s="14">
        <v>65250</v>
      </c>
      <c r="E161" s="15">
        <v>73150</v>
      </c>
      <c r="F161" s="24">
        <f t="shared" si="2"/>
        <v>47.145953757225435</v>
      </c>
    </row>
    <row r="162" spans="1:6" x14ac:dyDescent="0.2">
      <c r="A162" s="21" t="s">
        <v>1767</v>
      </c>
      <c r="B162" s="6" t="s">
        <v>493</v>
      </c>
      <c r="C162" s="14">
        <v>138400</v>
      </c>
      <c r="D162" s="14">
        <v>65250</v>
      </c>
      <c r="E162" s="15">
        <v>73150</v>
      </c>
      <c r="F162" s="24">
        <f t="shared" si="2"/>
        <v>47.145953757225435</v>
      </c>
    </row>
    <row r="163" spans="1:6" ht="51" x14ac:dyDescent="0.2">
      <c r="A163" s="21" t="s">
        <v>1804</v>
      </c>
      <c r="B163" s="6" t="s">
        <v>494</v>
      </c>
      <c r="C163" s="14">
        <v>8000</v>
      </c>
      <c r="D163" s="14">
        <v>4500</v>
      </c>
      <c r="E163" s="15">
        <v>3500</v>
      </c>
      <c r="F163" s="24">
        <f t="shared" si="2"/>
        <v>56.25</v>
      </c>
    </row>
    <row r="164" spans="1:6" ht="25.5" x14ac:dyDescent="0.2">
      <c r="A164" s="21" t="s">
        <v>1764</v>
      </c>
      <c r="B164" s="6" t="s">
        <v>495</v>
      </c>
      <c r="C164" s="14">
        <v>8000</v>
      </c>
      <c r="D164" s="14">
        <v>4500</v>
      </c>
      <c r="E164" s="15">
        <v>3500</v>
      </c>
      <c r="F164" s="24">
        <f t="shared" si="2"/>
        <v>56.25</v>
      </c>
    </row>
    <row r="165" spans="1:6" ht="25.5" x14ac:dyDescent="0.2">
      <c r="A165" s="21" t="s">
        <v>1765</v>
      </c>
      <c r="B165" s="6" t="s">
        <v>496</v>
      </c>
      <c r="C165" s="14">
        <v>8000</v>
      </c>
      <c r="D165" s="14">
        <v>4500</v>
      </c>
      <c r="E165" s="15">
        <v>3500</v>
      </c>
      <c r="F165" s="24">
        <f t="shared" si="2"/>
        <v>56.25</v>
      </c>
    </row>
    <row r="166" spans="1:6" x14ac:dyDescent="0.2">
      <c r="A166" s="21" t="s">
        <v>1767</v>
      </c>
      <c r="B166" s="6" t="s">
        <v>497</v>
      </c>
      <c r="C166" s="14">
        <v>8000</v>
      </c>
      <c r="D166" s="14">
        <v>4500</v>
      </c>
      <c r="E166" s="15">
        <v>3500</v>
      </c>
      <c r="F166" s="24">
        <f t="shared" si="2"/>
        <v>56.25</v>
      </c>
    </row>
    <row r="167" spans="1:6" ht="25.5" x14ac:dyDescent="0.2">
      <c r="A167" s="21" t="s">
        <v>1805</v>
      </c>
      <c r="B167" s="6" t="s">
        <v>498</v>
      </c>
      <c r="C167" s="14">
        <v>1400000</v>
      </c>
      <c r="D167" s="14">
        <v>1201717.48</v>
      </c>
      <c r="E167" s="15">
        <v>198282.52</v>
      </c>
      <c r="F167" s="24">
        <f t="shared" si="2"/>
        <v>85.836962857142851</v>
      </c>
    </row>
    <row r="168" spans="1:6" x14ac:dyDescent="0.2">
      <c r="A168" s="21" t="s">
        <v>1774</v>
      </c>
      <c r="B168" s="6" t="s">
        <v>499</v>
      </c>
      <c r="C168" s="14">
        <v>1400000</v>
      </c>
      <c r="D168" s="14">
        <v>1201717.48</v>
      </c>
      <c r="E168" s="15">
        <v>198282.52</v>
      </c>
      <c r="F168" s="24">
        <f t="shared" si="2"/>
        <v>85.836962857142851</v>
      </c>
    </row>
    <row r="169" spans="1:6" x14ac:dyDescent="0.2">
      <c r="A169" s="21" t="s">
        <v>1806</v>
      </c>
      <c r="B169" s="6" t="s">
        <v>500</v>
      </c>
      <c r="C169" s="14">
        <v>1200000</v>
      </c>
      <c r="D169" s="14">
        <v>1045377.33</v>
      </c>
      <c r="E169" s="15">
        <v>154622.67000000001</v>
      </c>
      <c r="F169" s="24">
        <f t="shared" si="2"/>
        <v>87.114777500000002</v>
      </c>
    </row>
    <row r="170" spans="1:6" ht="38.25" x14ac:dyDescent="0.2">
      <c r="A170" s="21" t="s">
        <v>1807</v>
      </c>
      <c r="B170" s="6" t="s">
        <v>501</v>
      </c>
      <c r="C170" s="14">
        <v>1200000</v>
      </c>
      <c r="D170" s="14">
        <v>1045377.33</v>
      </c>
      <c r="E170" s="15">
        <v>154622.67000000001</v>
      </c>
      <c r="F170" s="24">
        <f t="shared" si="2"/>
        <v>87.114777500000002</v>
      </c>
    </row>
    <row r="171" spans="1:6" x14ac:dyDescent="0.2">
      <c r="A171" s="21" t="s">
        <v>1775</v>
      </c>
      <c r="B171" s="6" t="s">
        <v>502</v>
      </c>
      <c r="C171" s="14">
        <v>200000</v>
      </c>
      <c r="D171" s="14">
        <v>156340.15</v>
      </c>
      <c r="E171" s="15">
        <v>43659.85</v>
      </c>
      <c r="F171" s="24">
        <f t="shared" si="2"/>
        <v>78.170074999999997</v>
      </c>
    </row>
    <row r="172" spans="1:6" x14ac:dyDescent="0.2">
      <c r="A172" s="21" t="s">
        <v>1776</v>
      </c>
      <c r="B172" s="6" t="s">
        <v>503</v>
      </c>
      <c r="C172" s="14">
        <v>200000</v>
      </c>
      <c r="D172" s="14">
        <v>156340.15</v>
      </c>
      <c r="E172" s="15">
        <v>43659.85</v>
      </c>
      <c r="F172" s="24">
        <f t="shared" si="2"/>
        <v>78.170074999999997</v>
      </c>
    </row>
    <row r="173" spans="1:6" ht="25.5" x14ac:dyDescent="0.2">
      <c r="A173" s="21" t="s">
        <v>1808</v>
      </c>
      <c r="B173" s="6" t="s">
        <v>504</v>
      </c>
      <c r="C173" s="14">
        <v>10606628.07</v>
      </c>
      <c r="D173" s="14">
        <v>4908066.42</v>
      </c>
      <c r="E173" s="15">
        <v>5698561.6500000004</v>
      </c>
      <c r="F173" s="24">
        <f t="shared" si="2"/>
        <v>46.273579007470559</v>
      </c>
    </row>
    <row r="174" spans="1:6" ht="25.5" x14ac:dyDescent="0.2">
      <c r="A174" s="21" t="s">
        <v>1764</v>
      </c>
      <c r="B174" s="6" t="s">
        <v>505</v>
      </c>
      <c r="C174" s="14">
        <v>10583395.73</v>
      </c>
      <c r="D174" s="14">
        <v>4908066.42</v>
      </c>
      <c r="E174" s="15">
        <v>5675329.3099999996</v>
      </c>
      <c r="F174" s="24">
        <f t="shared" si="2"/>
        <v>46.375157323914976</v>
      </c>
    </row>
    <row r="175" spans="1:6" ht="25.5" x14ac:dyDescent="0.2">
      <c r="A175" s="21" t="s">
        <v>1765</v>
      </c>
      <c r="B175" s="6" t="s">
        <v>506</v>
      </c>
      <c r="C175" s="14">
        <v>10583395.73</v>
      </c>
      <c r="D175" s="14">
        <v>4908066.42</v>
      </c>
      <c r="E175" s="15">
        <v>5675329.3099999996</v>
      </c>
      <c r="F175" s="24">
        <f t="shared" si="2"/>
        <v>46.375157323914976</v>
      </c>
    </row>
    <row r="176" spans="1:6" x14ac:dyDescent="0.2">
      <c r="A176" s="21" t="s">
        <v>1767</v>
      </c>
      <c r="B176" s="6" t="s">
        <v>507</v>
      </c>
      <c r="C176" s="14">
        <v>10583395.73</v>
      </c>
      <c r="D176" s="14">
        <v>4908066.42</v>
      </c>
      <c r="E176" s="15">
        <v>5675329.3099999996</v>
      </c>
      <c r="F176" s="24">
        <f t="shared" si="2"/>
        <v>46.375157323914976</v>
      </c>
    </row>
    <row r="177" spans="1:6" x14ac:dyDescent="0.2">
      <c r="A177" s="21" t="s">
        <v>1774</v>
      </c>
      <c r="B177" s="6" t="s">
        <v>508</v>
      </c>
      <c r="C177" s="14">
        <v>23232.34</v>
      </c>
      <c r="D177" s="14" t="s">
        <v>17</v>
      </c>
      <c r="E177" s="15">
        <v>23232.34</v>
      </c>
      <c r="F177" s="14" t="s">
        <v>17</v>
      </c>
    </row>
    <row r="178" spans="1:6" x14ac:dyDescent="0.2">
      <c r="A178" s="21" t="s">
        <v>1775</v>
      </c>
      <c r="B178" s="6" t="s">
        <v>509</v>
      </c>
      <c r="C178" s="14">
        <v>23232.34</v>
      </c>
      <c r="D178" s="14" t="s">
        <v>17</v>
      </c>
      <c r="E178" s="15">
        <v>23232.34</v>
      </c>
      <c r="F178" s="14" t="s">
        <v>17</v>
      </c>
    </row>
    <row r="179" spans="1:6" x14ac:dyDescent="0.2">
      <c r="A179" s="21" t="s">
        <v>1776</v>
      </c>
      <c r="B179" s="6" t="s">
        <v>510</v>
      </c>
      <c r="C179" s="14">
        <v>23232.34</v>
      </c>
      <c r="D179" s="14" t="s">
        <v>17</v>
      </c>
      <c r="E179" s="15">
        <v>23232.34</v>
      </c>
      <c r="F179" s="14" t="s">
        <v>17</v>
      </c>
    </row>
    <row r="180" spans="1:6" ht="38.25" x14ac:dyDescent="0.2">
      <c r="A180" s="21" t="s">
        <v>1809</v>
      </c>
      <c r="B180" s="6" t="s">
        <v>511</v>
      </c>
      <c r="C180" s="14">
        <v>16142477</v>
      </c>
      <c r="D180" s="14">
        <v>4336245.13</v>
      </c>
      <c r="E180" s="15">
        <v>11806231.869999999</v>
      </c>
      <c r="F180" s="24">
        <f t="shared" si="2"/>
        <v>26.862328067743256</v>
      </c>
    </row>
    <row r="181" spans="1:6" ht="63.75" x14ac:dyDescent="0.2">
      <c r="A181" s="21" t="s">
        <v>1756</v>
      </c>
      <c r="B181" s="6" t="s">
        <v>512</v>
      </c>
      <c r="C181" s="14">
        <v>15979085</v>
      </c>
      <c r="D181" s="14">
        <v>4302190.72</v>
      </c>
      <c r="E181" s="15">
        <v>11676894.279999999</v>
      </c>
      <c r="F181" s="24">
        <f t="shared" si="2"/>
        <v>26.923886567973071</v>
      </c>
    </row>
    <row r="182" spans="1:6" ht="25.5" x14ac:dyDescent="0.2">
      <c r="A182" s="21" t="s">
        <v>1757</v>
      </c>
      <c r="B182" s="6" t="s">
        <v>513</v>
      </c>
      <c r="C182" s="14">
        <v>15979085</v>
      </c>
      <c r="D182" s="14">
        <v>4302190.72</v>
      </c>
      <c r="E182" s="15">
        <v>11676894.279999999</v>
      </c>
      <c r="F182" s="24">
        <f t="shared" si="2"/>
        <v>26.923886567973071</v>
      </c>
    </row>
    <row r="183" spans="1:6" ht="25.5" x14ac:dyDescent="0.2">
      <c r="A183" s="21" t="s">
        <v>1758</v>
      </c>
      <c r="B183" s="6" t="s">
        <v>514</v>
      </c>
      <c r="C183" s="14">
        <v>12246240</v>
      </c>
      <c r="D183" s="14">
        <v>3035140.21</v>
      </c>
      <c r="E183" s="15">
        <v>9211099.7899999991</v>
      </c>
      <c r="F183" s="24">
        <f t="shared" si="2"/>
        <v>24.784262026548557</v>
      </c>
    </row>
    <row r="184" spans="1:6" ht="38.25" x14ac:dyDescent="0.2">
      <c r="A184" s="21" t="s">
        <v>1762</v>
      </c>
      <c r="B184" s="6" t="s">
        <v>515</v>
      </c>
      <c r="C184" s="14">
        <v>7300</v>
      </c>
      <c r="D184" s="14">
        <v>6800</v>
      </c>
      <c r="E184" s="15">
        <v>500</v>
      </c>
      <c r="F184" s="24">
        <f t="shared" si="2"/>
        <v>93.150684931506845</v>
      </c>
    </row>
    <row r="185" spans="1:6" ht="38.25" x14ac:dyDescent="0.2">
      <c r="A185" s="21" t="s">
        <v>1759</v>
      </c>
      <c r="B185" s="6" t="s">
        <v>516</v>
      </c>
      <c r="C185" s="14">
        <v>3725545</v>
      </c>
      <c r="D185" s="14">
        <v>1260250.51</v>
      </c>
      <c r="E185" s="15">
        <v>2465294.4900000002</v>
      </c>
      <c r="F185" s="24">
        <f t="shared" si="2"/>
        <v>33.827279230287111</v>
      </c>
    </row>
    <row r="186" spans="1:6" ht="25.5" x14ac:dyDescent="0.2">
      <c r="A186" s="21" t="s">
        <v>1764</v>
      </c>
      <c r="B186" s="6" t="s">
        <v>517</v>
      </c>
      <c r="C186" s="14">
        <v>163392</v>
      </c>
      <c r="D186" s="14">
        <v>34054.410000000003</v>
      </c>
      <c r="E186" s="15">
        <v>129337.59</v>
      </c>
      <c r="F186" s="24">
        <f t="shared" si="2"/>
        <v>20.842152614571095</v>
      </c>
    </row>
    <row r="187" spans="1:6" ht="25.5" x14ac:dyDescent="0.2">
      <c r="A187" s="21" t="s">
        <v>1765</v>
      </c>
      <c r="B187" s="6" t="s">
        <v>518</v>
      </c>
      <c r="C187" s="14">
        <v>163392</v>
      </c>
      <c r="D187" s="14">
        <v>34054.410000000003</v>
      </c>
      <c r="E187" s="15">
        <v>129337.59</v>
      </c>
      <c r="F187" s="24">
        <f t="shared" si="2"/>
        <v>20.842152614571095</v>
      </c>
    </row>
    <row r="188" spans="1:6" ht="25.5" x14ac:dyDescent="0.2">
      <c r="A188" s="21" t="s">
        <v>1766</v>
      </c>
      <c r="B188" s="6" t="s">
        <v>519</v>
      </c>
      <c r="C188" s="14">
        <v>158161</v>
      </c>
      <c r="D188" s="14">
        <v>34054.410000000003</v>
      </c>
      <c r="E188" s="15">
        <v>124106.59</v>
      </c>
      <c r="F188" s="24">
        <f t="shared" si="2"/>
        <v>21.531483741251005</v>
      </c>
    </row>
    <row r="189" spans="1:6" x14ac:dyDescent="0.2">
      <c r="A189" s="21" t="s">
        <v>1767</v>
      </c>
      <c r="B189" s="6" t="s">
        <v>520</v>
      </c>
      <c r="C189" s="14">
        <v>5231</v>
      </c>
      <c r="D189" s="14" t="s">
        <v>17</v>
      </c>
      <c r="E189" s="15">
        <v>5231</v>
      </c>
      <c r="F189" s="14" t="s">
        <v>17</v>
      </c>
    </row>
    <row r="190" spans="1:6" ht="38.25" x14ac:dyDescent="0.2">
      <c r="A190" s="21" t="s">
        <v>1810</v>
      </c>
      <c r="B190" s="6" t="s">
        <v>521</v>
      </c>
      <c r="C190" s="14">
        <v>181481471</v>
      </c>
      <c r="D190" s="14">
        <v>88221812.069999993</v>
      </c>
      <c r="E190" s="15">
        <v>93259658.930000007</v>
      </c>
      <c r="F190" s="24">
        <f t="shared" si="2"/>
        <v>48.61202170330656</v>
      </c>
    </row>
    <row r="191" spans="1:6" ht="63.75" x14ac:dyDescent="0.2">
      <c r="A191" s="21" t="s">
        <v>1756</v>
      </c>
      <c r="B191" s="6" t="s">
        <v>522</v>
      </c>
      <c r="C191" s="14">
        <v>120522000</v>
      </c>
      <c r="D191" s="14">
        <v>56320484.170000002</v>
      </c>
      <c r="E191" s="15">
        <v>64201515.829999998</v>
      </c>
      <c r="F191" s="24">
        <f t="shared" si="2"/>
        <v>46.73045931033338</v>
      </c>
    </row>
    <row r="192" spans="1:6" x14ac:dyDescent="0.2">
      <c r="A192" s="21" t="s">
        <v>1811</v>
      </c>
      <c r="B192" s="6" t="s">
        <v>523</v>
      </c>
      <c r="C192" s="14">
        <v>120522000</v>
      </c>
      <c r="D192" s="14">
        <v>56320484.170000002</v>
      </c>
      <c r="E192" s="15">
        <v>64201515.829999998</v>
      </c>
      <c r="F192" s="24">
        <f t="shared" si="2"/>
        <v>46.73045931033338</v>
      </c>
    </row>
    <row r="193" spans="1:6" x14ac:dyDescent="0.2">
      <c r="A193" s="21" t="s">
        <v>1812</v>
      </c>
      <c r="B193" s="6" t="s">
        <v>524</v>
      </c>
      <c r="C193" s="14">
        <v>92374808</v>
      </c>
      <c r="D193" s="14">
        <v>44057504</v>
      </c>
      <c r="E193" s="15">
        <v>48317304</v>
      </c>
      <c r="F193" s="24">
        <f t="shared" si="2"/>
        <v>47.694284788121024</v>
      </c>
    </row>
    <row r="194" spans="1:6" ht="25.5" x14ac:dyDescent="0.2">
      <c r="A194" s="21" t="s">
        <v>1813</v>
      </c>
      <c r="B194" s="6" t="s">
        <v>525</v>
      </c>
      <c r="C194" s="14">
        <v>250000</v>
      </c>
      <c r="D194" s="14">
        <v>138300</v>
      </c>
      <c r="E194" s="15">
        <v>111700</v>
      </c>
      <c r="F194" s="24">
        <f t="shared" si="2"/>
        <v>55.32</v>
      </c>
    </row>
    <row r="195" spans="1:6" ht="38.25" x14ac:dyDescent="0.2">
      <c r="A195" s="21" t="s">
        <v>1814</v>
      </c>
      <c r="B195" s="6" t="s">
        <v>526</v>
      </c>
      <c r="C195" s="14">
        <v>27897192</v>
      </c>
      <c r="D195" s="14">
        <v>12124680.17</v>
      </c>
      <c r="E195" s="15">
        <v>15772511.83</v>
      </c>
      <c r="F195" s="24">
        <f t="shared" si="2"/>
        <v>43.462009258853008</v>
      </c>
    </row>
    <row r="196" spans="1:6" ht="25.5" x14ac:dyDescent="0.2">
      <c r="A196" s="21" t="s">
        <v>1764</v>
      </c>
      <c r="B196" s="6" t="s">
        <v>527</v>
      </c>
      <c r="C196" s="14">
        <v>60061715</v>
      </c>
      <c r="D196" s="14">
        <v>31567202.899999999</v>
      </c>
      <c r="E196" s="15">
        <v>28494512.100000001</v>
      </c>
      <c r="F196" s="24">
        <f t="shared" si="2"/>
        <v>52.557944607475825</v>
      </c>
    </row>
    <row r="197" spans="1:6" ht="25.5" x14ac:dyDescent="0.2">
      <c r="A197" s="21" t="s">
        <v>1765</v>
      </c>
      <c r="B197" s="6" t="s">
        <v>528</v>
      </c>
      <c r="C197" s="14">
        <v>60061715</v>
      </c>
      <c r="D197" s="14">
        <v>31567202.899999999</v>
      </c>
      <c r="E197" s="15">
        <v>28494512.100000001</v>
      </c>
      <c r="F197" s="24">
        <f t="shared" ref="F197:F260" si="3">D197/C197*100</f>
        <v>52.557944607475825</v>
      </c>
    </row>
    <row r="198" spans="1:6" ht="25.5" x14ac:dyDescent="0.2">
      <c r="A198" s="21" t="s">
        <v>1766</v>
      </c>
      <c r="B198" s="6" t="s">
        <v>529</v>
      </c>
      <c r="C198" s="14">
        <v>2895000</v>
      </c>
      <c r="D198" s="14">
        <v>1200176.26</v>
      </c>
      <c r="E198" s="15">
        <v>1694823.74</v>
      </c>
      <c r="F198" s="24">
        <f t="shared" si="3"/>
        <v>41.456865630397239</v>
      </c>
    </row>
    <row r="199" spans="1:6" x14ac:dyDescent="0.2">
      <c r="A199" s="21" t="s">
        <v>1767</v>
      </c>
      <c r="B199" s="6" t="s">
        <v>530</v>
      </c>
      <c r="C199" s="14">
        <v>41805345</v>
      </c>
      <c r="D199" s="14">
        <v>17706403.59</v>
      </c>
      <c r="E199" s="15">
        <v>24098941.41</v>
      </c>
      <c r="F199" s="24">
        <f t="shared" si="3"/>
        <v>42.35440130921058</v>
      </c>
    </row>
    <row r="200" spans="1:6" x14ac:dyDescent="0.2">
      <c r="A200" s="21" t="s">
        <v>1794</v>
      </c>
      <c r="B200" s="6" t="s">
        <v>531</v>
      </c>
      <c r="C200" s="14">
        <v>15361370</v>
      </c>
      <c r="D200" s="14">
        <v>12660623.050000001</v>
      </c>
      <c r="E200" s="15">
        <v>2700746.95</v>
      </c>
      <c r="F200" s="24">
        <f t="shared" si="3"/>
        <v>82.418580178721044</v>
      </c>
    </row>
    <row r="201" spans="1:6" x14ac:dyDescent="0.2">
      <c r="A201" s="21" t="s">
        <v>1774</v>
      </c>
      <c r="B201" s="6" t="s">
        <v>532</v>
      </c>
      <c r="C201" s="14">
        <v>897756</v>
      </c>
      <c r="D201" s="14">
        <v>334125</v>
      </c>
      <c r="E201" s="15">
        <v>563631</v>
      </c>
      <c r="F201" s="24">
        <f t="shared" si="3"/>
        <v>37.217796372288234</v>
      </c>
    </row>
    <row r="202" spans="1:6" x14ac:dyDescent="0.2">
      <c r="A202" s="21" t="s">
        <v>1775</v>
      </c>
      <c r="B202" s="6" t="s">
        <v>533</v>
      </c>
      <c r="C202" s="14">
        <v>897756</v>
      </c>
      <c r="D202" s="14">
        <v>334125</v>
      </c>
      <c r="E202" s="15">
        <v>563631</v>
      </c>
      <c r="F202" s="24">
        <f t="shared" si="3"/>
        <v>37.217796372288234</v>
      </c>
    </row>
    <row r="203" spans="1:6" ht="25.5" x14ac:dyDescent="0.2">
      <c r="A203" s="21" t="s">
        <v>1795</v>
      </c>
      <c r="B203" s="6" t="s">
        <v>534</v>
      </c>
      <c r="C203" s="14">
        <v>813930</v>
      </c>
      <c r="D203" s="14">
        <v>294712</v>
      </c>
      <c r="E203" s="15">
        <v>519218</v>
      </c>
      <c r="F203" s="24">
        <f t="shared" si="3"/>
        <v>36.208519160124339</v>
      </c>
    </row>
    <row r="204" spans="1:6" x14ac:dyDescent="0.2">
      <c r="A204" s="21" t="s">
        <v>1796</v>
      </c>
      <c r="B204" s="6" t="s">
        <v>535</v>
      </c>
      <c r="C204" s="14">
        <v>83826</v>
      </c>
      <c r="D204" s="14">
        <v>39413</v>
      </c>
      <c r="E204" s="15">
        <v>44413</v>
      </c>
      <c r="F204" s="24">
        <f t="shared" si="3"/>
        <v>47.017631761028802</v>
      </c>
    </row>
    <row r="205" spans="1:6" ht="38.25" x14ac:dyDescent="0.2">
      <c r="A205" s="21" t="s">
        <v>1815</v>
      </c>
      <c r="B205" s="6" t="s">
        <v>536</v>
      </c>
      <c r="C205" s="14">
        <v>101644800</v>
      </c>
      <c r="D205" s="14">
        <v>45471913.369999997</v>
      </c>
      <c r="E205" s="15">
        <v>56172886.630000003</v>
      </c>
      <c r="F205" s="24">
        <f t="shared" si="3"/>
        <v>44.736094094336352</v>
      </c>
    </row>
    <row r="206" spans="1:6" ht="63.75" x14ac:dyDescent="0.2">
      <c r="A206" s="21" t="s">
        <v>1756</v>
      </c>
      <c r="B206" s="6" t="s">
        <v>537</v>
      </c>
      <c r="C206" s="14">
        <v>101544800</v>
      </c>
      <c r="D206" s="14">
        <v>45432913.369999997</v>
      </c>
      <c r="E206" s="15">
        <v>56111886.630000003</v>
      </c>
      <c r="F206" s="24">
        <f t="shared" si="3"/>
        <v>44.741742925290119</v>
      </c>
    </row>
    <row r="207" spans="1:6" x14ac:dyDescent="0.2">
      <c r="A207" s="21" t="s">
        <v>1811</v>
      </c>
      <c r="B207" s="6" t="s">
        <v>538</v>
      </c>
      <c r="C207" s="14">
        <v>101544800</v>
      </c>
      <c r="D207" s="14">
        <v>45432913.369999997</v>
      </c>
      <c r="E207" s="15">
        <v>56111886.630000003</v>
      </c>
      <c r="F207" s="24">
        <f t="shared" si="3"/>
        <v>44.741742925290119</v>
      </c>
    </row>
    <row r="208" spans="1:6" x14ac:dyDescent="0.2">
      <c r="A208" s="21" t="s">
        <v>1812</v>
      </c>
      <c r="B208" s="6" t="s">
        <v>539</v>
      </c>
      <c r="C208" s="14">
        <v>77991398</v>
      </c>
      <c r="D208" s="14">
        <v>35748775.609999999</v>
      </c>
      <c r="E208" s="15">
        <v>42242622.390000001</v>
      </c>
      <c r="F208" s="24">
        <f t="shared" si="3"/>
        <v>45.836818580941454</v>
      </c>
    </row>
    <row r="209" spans="1:6" ht="38.25" x14ac:dyDescent="0.2">
      <c r="A209" s="21" t="s">
        <v>1814</v>
      </c>
      <c r="B209" s="6" t="s">
        <v>540</v>
      </c>
      <c r="C209" s="14">
        <v>23553402</v>
      </c>
      <c r="D209" s="14">
        <v>9684137.7599999998</v>
      </c>
      <c r="E209" s="15">
        <v>13869264.24</v>
      </c>
      <c r="F209" s="24">
        <f t="shared" si="3"/>
        <v>41.115664565144343</v>
      </c>
    </row>
    <row r="210" spans="1:6" ht="25.5" x14ac:dyDescent="0.2">
      <c r="A210" s="21" t="s">
        <v>1764</v>
      </c>
      <c r="B210" s="6" t="s">
        <v>541</v>
      </c>
      <c r="C210" s="14">
        <v>100000</v>
      </c>
      <c r="D210" s="14">
        <v>39000</v>
      </c>
      <c r="E210" s="15">
        <v>61000</v>
      </c>
      <c r="F210" s="24">
        <f t="shared" si="3"/>
        <v>39</v>
      </c>
    </row>
    <row r="211" spans="1:6" ht="25.5" x14ac:dyDescent="0.2">
      <c r="A211" s="21" t="s">
        <v>1765</v>
      </c>
      <c r="B211" s="6" t="s">
        <v>542</v>
      </c>
      <c r="C211" s="14">
        <v>100000</v>
      </c>
      <c r="D211" s="14">
        <v>39000</v>
      </c>
      <c r="E211" s="15">
        <v>61000</v>
      </c>
      <c r="F211" s="24">
        <f t="shared" si="3"/>
        <v>39</v>
      </c>
    </row>
    <row r="212" spans="1:6" ht="25.5" x14ac:dyDescent="0.2">
      <c r="A212" s="21" t="s">
        <v>1766</v>
      </c>
      <c r="B212" s="6" t="s">
        <v>543</v>
      </c>
      <c r="C212" s="14">
        <v>100000</v>
      </c>
      <c r="D212" s="14">
        <v>39000</v>
      </c>
      <c r="E212" s="15">
        <v>61000</v>
      </c>
      <c r="F212" s="24">
        <f t="shared" si="3"/>
        <v>39</v>
      </c>
    </row>
    <row r="213" spans="1:6" ht="51" x14ac:dyDescent="0.2">
      <c r="A213" s="21" t="s">
        <v>1816</v>
      </c>
      <c r="B213" s="6" t="s">
        <v>544</v>
      </c>
      <c r="C213" s="14">
        <v>3496499</v>
      </c>
      <c r="D213" s="14">
        <v>1591261.75</v>
      </c>
      <c r="E213" s="15">
        <v>1905237.25</v>
      </c>
      <c r="F213" s="24">
        <f t="shared" si="3"/>
        <v>45.510144576045924</v>
      </c>
    </row>
    <row r="214" spans="1:6" ht="63.75" x14ac:dyDescent="0.2">
      <c r="A214" s="21" t="s">
        <v>1756</v>
      </c>
      <c r="B214" s="6" t="s">
        <v>545</v>
      </c>
      <c r="C214" s="14">
        <v>3496499</v>
      </c>
      <c r="D214" s="14">
        <v>1591261.75</v>
      </c>
      <c r="E214" s="15">
        <v>1905237.25</v>
      </c>
      <c r="F214" s="24">
        <f t="shared" si="3"/>
        <v>45.510144576045924</v>
      </c>
    </row>
    <row r="215" spans="1:6" ht="25.5" x14ac:dyDescent="0.2">
      <c r="A215" s="21" t="s">
        <v>1757</v>
      </c>
      <c r="B215" s="6" t="s">
        <v>546</v>
      </c>
      <c r="C215" s="14">
        <v>3496499</v>
      </c>
      <c r="D215" s="14">
        <v>1591261.75</v>
      </c>
      <c r="E215" s="15">
        <v>1905237.25</v>
      </c>
      <c r="F215" s="24">
        <f t="shared" si="3"/>
        <v>45.510144576045924</v>
      </c>
    </row>
    <row r="216" spans="1:6" ht="25.5" x14ac:dyDescent="0.2">
      <c r="A216" s="21" t="s">
        <v>1758</v>
      </c>
      <c r="B216" s="6" t="s">
        <v>547</v>
      </c>
      <c r="C216" s="14">
        <v>2685483</v>
      </c>
      <c r="D216" s="14">
        <v>1256808.3999999999</v>
      </c>
      <c r="E216" s="15">
        <v>1428674.6</v>
      </c>
      <c r="F216" s="24">
        <f t="shared" si="3"/>
        <v>46.800087730959383</v>
      </c>
    </row>
    <row r="217" spans="1:6" ht="38.25" x14ac:dyDescent="0.2">
      <c r="A217" s="21" t="s">
        <v>1759</v>
      </c>
      <c r="B217" s="6" t="s">
        <v>548</v>
      </c>
      <c r="C217" s="14">
        <v>811016</v>
      </c>
      <c r="D217" s="14">
        <v>334453.34999999998</v>
      </c>
      <c r="E217" s="15">
        <v>476562.65</v>
      </c>
      <c r="F217" s="24">
        <f t="shared" si="3"/>
        <v>41.238810331732047</v>
      </c>
    </row>
    <row r="218" spans="1:6" ht="25.5" x14ac:dyDescent="0.2">
      <c r="A218" s="21" t="s">
        <v>1817</v>
      </c>
      <c r="B218" s="6" t="s">
        <v>549</v>
      </c>
      <c r="C218" s="14">
        <v>2036096</v>
      </c>
      <c r="D218" s="14">
        <v>622245.41</v>
      </c>
      <c r="E218" s="15">
        <v>1413850.59</v>
      </c>
      <c r="F218" s="24">
        <f t="shared" si="3"/>
        <v>30.560710791632616</v>
      </c>
    </row>
    <row r="219" spans="1:6" ht="63.75" x14ac:dyDescent="0.2">
      <c r="A219" s="21" t="s">
        <v>1756</v>
      </c>
      <c r="B219" s="6" t="s">
        <v>550</v>
      </c>
      <c r="C219" s="14">
        <v>1901792</v>
      </c>
      <c r="D219" s="14">
        <v>622245.41</v>
      </c>
      <c r="E219" s="15">
        <v>1279546.5900000001</v>
      </c>
      <c r="F219" s="24">
        <f t="shared" si="3"/>
        <v>32.718899332839769</v>
      </c>
    </row>
    <row r="220" spans="1:6" ht="25.5" x14ac:dyDescent="0.2">
      <c r="A220" s="21" t="s">
        <v>1757</v>
      </c>
      <c r="B220" s="6" t="s">
        <v>551</v>
      </c>
      <c r="C220" s="14">
        <v>1901792</v>
      </c>
      <c r="D220" s="14">
        <v>622245.41</v>
      </c>
      <c r="E220" s="15">
        <v>1279546.5900000001</v>
      </c>
      <c r="F220" s="24">
        <f t="shared" si="3"/>
        <v>32.718899332839769</v>
      </c>
    </row>
    <row r="221" spans="1:6" ht="25.5" x14ac:dyDescent="0.2">
      <c r="A221" s="21" t="s">
        <v>1758</v>
      </c>
      <c r="B221" s="6" t="s">
        <v>552</v>
      </c>
      <c r="C221" s="14">
        <v>1438572</v>
      </c>
      <c r="D221" s="14">
        <v>489977.52</v>
      </c>
      <c r="E221" s="15">
        <v>948594.48</v>
      </c>
      <c r="F221" s="24">
        <f t="shared" si="3"/>
        <v>34.059992826219336</v>
      </c>
    </row>
    <row r="222" spans="1:6" ht="38.25" x14ac:dyDescent="0.2">
      <c r="A222" s="21" t="s">
        <v>1759</v>
      </c>
      <c r="B222" s="6" t="s">
        <v>553</v>
      </c>
      <c r="C222" s="14">
        <v>463220</v>
      </c>
      <c r="D222" s="14">
        <v>132267.89000000001</v>
      </c>
      <c r="E222" s="15">
        <v>330952.11</v>
      </c>
      <c r="F222" s="24">
        <f t="shared" si="3"/>
        <v>28.554011053063345</v>
      </c>
    </row>
    <row r="223" spans="1:6" ht="25.5" x14ac:dyDescent="0.2">
      <c r="A223" s="21" t="s">
        <v>1764</v>
      </c>
      <c r="B223" s="6" t="s">
        <v>554</v>
      </c>
      <c r="C223" s="14">
        <v>134304</v>
      </c>
      <c r="D223" s="14" t="s">
        <v>17</v>
      </c>
      <c r="E223" s="15">
        <v>134304</v>
      </c>
      <c r="F223" s="14" t="s">
        <v>17</v>
      </c>
    </row>
    <row r="224" spans="1:6" ht="25.5" x14ac:dyDescent="0.2">
      <c r="A224" s="21" t="s">
        <v>1765</v>
      </c>
      <c r="B224" s="6" t="s">
        <v>555</v>
      </c>
      <c r="C224" s="14">
        <v>134304</v>
      </c>
      <c r="D224" s="14" t="s">
        <v>17</v>
      </c>
      <c r="E224" s="15">
        <v>134304</v>
      </c>
      <c r="F224" s="14" t="s">
        <v>17</v>
      </c>
    </row>
    <row r="225" spans="1:6" x14ac:dyDescent="0.2">
      <c r="A225" s="21" t="s">
        <v>1767</v>
      </c>
      <c r="B225" s="6" t="s">
        <v>556</v>
      </c>
      <c r="C225" s="14">
        <v>134304</v>
      </c>
      <c r="D225" s="14" t="s">
        <v>17</v>
      </c>
      <c r="E225" s="15">
        <v>134304</v>
      </c>
      <c r="F225" s="14" t="s">
        <v>17</v>
      </c>
    </row>
    <row r="226" spans="1:6" ht="38.25" x14ac:dyDescent="0.2">
      <c r="A226" s="21" t="s">
        <v>1818</v>
      </c>
      <c r="B226" s="6" t="s">
        <v>557</v>
      </c>
      <c r="C226" s="14">
        <v>3921894</v>
      </c>
      <c r="D226" s="14">
        <v>1501242.64</v>
      </c>
      <c r="E226" s="15">
        <v>2420651.36</v>
      </c>
      <c r="F226" s="24">
        <f t="shared" si="3"/>
        <v>38.278511351913131</v>
      </c>
    </row>
    <row r="227" spans="1:6" ht="63.75" x14ac:dyDescent="0.2">
      <c r="A227" s="21" t="s">
        <v>1756</v>
      </c>
      <c r="B227" s="6" t="s">
        <v>558</v>
      </c>
      <c r="C227" s="14">
        <v>3752899</v>
      </c>
      <c r="D227" s="14">
        <v>1332247.6399999999</v>
      </c>
      <c r="E227" s="15">
        <v>2420651.36</v>
      </c>
      <c r="F227" s="24">
        <f t="shared" si="3"/>
        <v>35.499160515644036</v>
      </c>
    </row>
    <row r="228" spans="1:6" ht="25.5" x14ac:dyDescent="0.2">
      <c r="A228" s="21" t="s">
        <v>1757</v>
      </c>
      <c r="B228" s="6" t="s">
        <v>559</v>
      </c>
      <c r="C228" s="14">
        <v>3752899</v>
      </c>
      <c r="D228" s="14">
        <v>1332247.6399999999</v>
      </c>
      <c r="E228" s="15">
        <v>2420651.36</v>
      </c>
      <c r="F228" s="24">
        <f t="shared" si="3"/>
        <v>35.499160515644036</v>
      </c>
    </row>
    <row r="229" spans="1:6" ht="25.5" x14ac:dyDescent="0.2">
      <c r="A229" s="21" t="s">
        <v>1758</v>
      </c>
      <c r="B229" s="6" t="s">
        <v>560</v>
      </c>
      <c r="C229" s="14">
        <v>2873961.97</v>
      </c>
      <c r="D229" s="14">
        <v>1032685.85</v>
      </c>
      <c r="E229" s="15">
        <v>1841276.12</v>
      </c>
      <c r="F229" s="24">
        <f t="shared" si="3"/>
        <v>35.932481389097845</v>
      </c>
    </row>
    <row r="230" spans="1:6" ht="38.25" x14ac:dyDescent="0.2">
      <c r="A230" s="21" t="s">
        <v>1759</v>
      </c>
      <c r="B230" s="6" t="s">
        <v>561</v>
      </c>
      <c r="C230" s="14">
        <v>878937.03</v>
      </c>
      <c r="D230" s="14">
        <v>299561.78999999998</v>
      </c>
      <c r="E230" s="15">
        <v>579375.24</v>
      </c>
      <c r="F230" s="24">
        <f t="shared" si="3"/>
        <v>34.082281184580424</v>
      </c>
    </row>
    <row r="231" spans="1:6" ht="25.5" x14ac:dyDescent="0.2">
      <c r="A231" s="21" t="s">
        <v>1764</v>
      </c>
      <c r="B231" s="6" t="s">
        <v>562</v>
      </c>
      <c r="C231" s="14">
        <v>168995</v>
      </c>
      <c r="D231" s="14">
        <v>168995</v>
      </c>
      <c r="E231" s="15" t="s">
        <v>17</v>
      </c>
      <c r="F231" s="24">
        <f t="shared" si="3"/>
        <v>100</v>
      </c>
    </row>
    <row r="232" spans="1:6" ht="25.5" x14ac:dyDescent="0.2">
      <c r="A232" s="21" t="s">
        <v>1765</v>
      </c>
      <c r="B232" s="6" t="s">
        <v>563</v>
      </c>
      <c r="C232" s="14">
        <v>168995</v>
      </c>
      <c r="D232" s="14">
        <v>168995</v>
      </c>
      <c r="E232" s="15" t="s">
        <v>17</v>
      </c>
      <c r="F232" s="24">
        <f t="shared" si="3"/>
        <v>100</v>
      </c>
    </row>
    <row r="233" spans="1:6" x14ac:dyDescent="0.2">
      <c r="A233" s="21" t="s">
        <v>1767</v>
      </c>
      <c r="B233" s="6" t="s">
        <v>564</v>
      </c>
      <c r="C233" s="14">
        <v>168995</v>
      </c>
      <c r="D233" s="14">
        <v>168995</v>
      </c>
      <c r="E233" s="15" t="s">
        <v>17</v>
      </c>
      <c r="F233" s="24">
        <f t="shared" si="3"/>
        <v>100</v>
      </c>
    </row>
    <row r="234" spans="1:6" ht="38.25" x14ac:dyDescent="0.2">
      <c r="A234" s="21" t="s">
        <v>1819</v>
      </c>
      <c r="B234" s="6" t="s">
        <v>565</v>
      </c>
      <c r="C234" s="14">
        <v>2504373</v>
      </c>
      <c r="D234" s="14">
        <v>2374332.0099999998</v>
      </c>
      <c r="E234" s="15">
        <v>130040.99</v>
      </c>
      <c r="F234" s="24">
        <f t="shared" si="3"/>
        <v>94.807443220319016</v>
      </c>
    </row>
    <row r="235" spans="1:6" ht="63.75" x14ac:dyDescent="0.2">
      <c r="A235" s="21" t="s">
        <v>1756</v>
      </c>
      <c r="B235" s="6" t="s">
        <v>566</v>
      </c>
      <c r="C235" s="14">
        <v>2504373</v>
      </c>
      <c r="D235" s="14">
        <v>2374332.0099999998</v>
      </c>
      <c r="E235" s="15">
        <v>130040.99</v>
      </c>
      <c r="F235" s="24">
        <f t="shared" si="3"/>
        <v>94.807443220319016</v>
      </c>
    </row>
    <row r="236" spans="1:6" ht="25.5" x14ac:dyDescent="0.2">
      <c r="A236" s="21" t="s">
        <v>1757</v>
      </c>
      <c r="B236" s="6" t="s">
        <v>567</v>
      </c>
      <c r="C236" s="14">
        <v>2504373</v>
      </c>
      <c r="D236" s="14">
        <v>2374332.0099999998</v>
      </c>
      <c r="E236" s="15">
        <v>130040.99</v>
      </c>
      <c r="F236" s="24">
        <f t="shared" si="3"/>
        <v>94.807443220319016</v>
      </c>
    </row>
    <row r="237" spans="1:6" ht="25.5" x14ac:dyDescent="0.2">
      <c r="A237" s="21" t="s">
        <v>1758</v>
      </c>
      <c r="B237" s="6" t="s">
        <v>568</v>
      </c>
      <c r="C237" s="14">
        <v>2228700.64</v>
      </c>
      <c r="D237" s="14">
        <v>2228700.64</v>
      </c>
      <c r="E237" s="15" t="s">
        <v>17</v>
      </c>
      <c r="F237" s="24">
        <f t="shared" si="3"/>
        <v>100</v>
      </c>
    </row>
    <row r="238" spans="1:6" ht="38.25" x14ac:dyDescent="0.2">
      <c r="A238" s="21" t="s">
        <v>1759</v>
      </c>
      <c r="B238" s="6" t="s">
        <v>569</v>
      </c>
      <c r="C238" s="14">
        <v>275672.36</v>
      </c>
      <c r="D238" s="14">
        <v>145631.37</v>
      </c>
      <c r="E238" s="15">
        <v>130040.99</v>
      </c>
      <c r="F238" s="24">
        <f t="shared" si="3"/>
        <v>52.827700970819123</v>
      </c>
    </row>
    <row r="239" spans="1:6" ht="51" x14ac:dyDescent="0.2">
      <c r="A239" s="21" t="s">
        <v>1820</v>
      </c>
      <c r="B239" s="6" t="s">
        <v>570</v>
      </c>
      <c r="C239" s="14">
        <v>289899</v>
      </c>
      <c r="D239" s="14">
        <v>153774.32</v>
      </c>
      <c r="E239" s="15">
        <v>136124.68</v>
      </c>
      <c r="F239" s="24">
        <f t="shared" si="3"/>
        <v>53.044101566407612</v>
      </c>
    </row>
    <row r="240" spans="1:6" ht="25.5" x14ac:dyDescent="0.2">
      <c r="A240" s="21" t="s">
        <v>1764</v>
      </c>
      <c r="B240" s="6" t="s">
        <v>571</v>
      </c>
      <c r="C240" s="14">
        <v>289899</v>
      </c>
      <c r="D240" s="14">
        <v>153774.32</v>
      </c>
      <c r="E240" s="15">
        <v>136124.68</v>
      </c>
      <c r="F240" s="24">
        <f t="shared" si="3"/>
        <v>53.044101566407612</v>
      </c>
    </row>
    <row r="241" spans="1:6" ht="25.5" x14ac:dyDescent="0.2">
      <c r="A241" s="21" t="s">
        <v>1765</v>
      </c>
      <c r="B241" s="6" t="s">
        <v>572</v>
      </c>
      <c r="C241" s="14">
        <v>289899</v>
      </c>
      <c r="D241" s="14">
        <v>153774.32</v>
      </c>
      <c r="E241" s="15">
        <v>136124.68</v>
      </c>
      <c r="F241" s="24">
        <f t="shared" si="3"/>
        <v>53.044101566407612</v>
      </c>
    </row>
    <row r="242" spans="1:6" x14ac:dyDescent="0.2">
      <c r="A242" s="21" t="s">
        <v>1767</v>
      </c>
      <c r="B242" s="6" t="s">
        <v>573</v>
      </c>
      <c r="C242" s="14">
        <v>289899</v>
      </c>
      <c r="D242" s="14">
        <v>153774.32</v>
      </c>
      <c r="E242" s="15">
        <v>136124.68</v>
      </c>
      <c r="F242" s="24">
        <f t="shared" si="3"/>
        <v>53.044101566407612</v>
      </c>
    </row>
    <row r="243" spans="1:6" x14ac:dyDescent="0.2">
      <c r="A243" s="21" t="s">
        <v>1821</v>
      </c>
      <c r="B243" s="6" t="s">
        <v>574</v>
      </c>
      <c r="C243" s="14">
        <v>300000</v>
      </c>
      <c r="D243" s="14">
        <v>129276.13</v>
      </c>
      <c r="E243" s="15">
        <v>170723.87</v>
      </c>
      <c r="F243" s="24">
        <f t="shared" si="3"/>
        <v>43.092043333333336</v>
      </c>
    </row>
    <row r="244" spans="1:6" x14ac:dyDescent="0.2">
      <c r="A244" s="21" t="s">
        <v>1822</v>
      </c>
      <c r="B244" s="6" t="s">
        <v>575</v>
      </c>
      <c r="C244" s="14">
        <v>300000</v>
      </c>
      <c r="D244" s="14">
        <v>129276.13</v>
      </c>
      <c r="E244" s="15">
        <v>170723.87</v>
      </c>
      <c r="F244" s="24">
        <f t="shared" si="3"/>
        <v>43.092043333333336</v>
      </c>
    </row>
    <row r="245" spans="1:6" ht="25.5" x14ac:dyDescent="0.2">
      <c r="A245" s="21" t="s">
        <v>1823</v>
      </c>
      <c r="B245" s="6" t="s">
        <v>576</v>
      </c>
      <c r="C245" s="14">
        <v>300000</v>
      </c>
      <c r="D245" s="14">
        <v>129276.13</v>
      </c>
      <c r="E245" s="15">
        <v>170723.87</v>
      </c>
      <c r="F245" s="24">
        <f t="shared" si="3"/>
        <v>43.092043333333336</v>
      </c>
    </row>
    <row r="246" spans="1:6" ht="25.5" x14ac:dyDescent="0.2">
      <c r="A246" s="21" t="s">
        <v>1764</v>
      </c>
      <c r="B246" s="6" t="s">
        <v>577</v>
      </c>
      <c r="C246" s="14">
        <v>300000</v>
      </c>
      <c r="D246" s="14">
        <v>129276.13</v>
      </c>
      <c r="E246" s="15">
        <v>170723.87</v>
      </c>
      <c r="F246" s="24">
        <f t="shared" si="3"/>
        <v>43.092043333333336</v>
      </c>
    </row>
    <row r="247" spans="1:6" ht="25.5" x14ac:dyDescent="0.2">
      <c r="A247" s="21" t="s">
        <v>1765</v>
      </c>
      <c r="B247" s="6" t="s">
        <v>578</v>
      </c>
      <c r="C247" s="14">
        <v>300000</v>
      </c>
      <c r="D247" s="14">
        <v>129276.13</v>
      </c>
      <c r="E247" s="15">
        <v>170723.87</v>
      </c>
      <c r="F247" s="24">
        <f t="shared" si="3"/>
        <v>43.092043333333336</v>
      </c>
    </row>
    <row r="248" spans="1:6" x14ac:dyDescent="0.2">
      <c r="A248" s="21" t="s">
        <v>1767</v>
      </c>
      <c r="B248" s="6" t="s">
        <v>579</v>
      </c>
      <c r="C248" s="14">
        <v>300000</v>
      </c>
      <c r="D248" s="14">
        <v>129276.13</v>
      </c>
      <c r="E248" s="15">
        <v>170723.87</v>
      </c>
      <c r="F248" s="24">
        <f t="shared" si="3"/>
        <v>43.092043333333336</v>
      </c>
    </row>
    <row r="249" spans="1:6" ht="25.5" x14ac:dyDescent="0.2">
      <c r="A249" s="21" t="s">
        <v>1824</v>
      </c>
      <c r="B249" s="6" t="s">
        <v>580</v>
      </c>
      <c r="C249" s="14">
        <v>172711480.47</v>
      </c>
      <c r="D249" s="14">
        <v>98984000.430000007</v>
      </c>
      <c r="E249" s="15">
        <v>73727480.040000007</v>
      </c>
      <c r="F249" s="24">
        <f t="shared" si="3"/>
        <v>57.311766514093165</v>
      </c>
    </row>
    <row r="250" spans="1:6" x14ac:dyDescent="0.2">
      <c r="A250" s="21" t="s">
        <v>1825</v>
      </c>
      <c r="B250" s="6" t="s">
        <v>581</v>
      </c>
      <c r="C250" s="14">
        <v>123888268.47</v>
      </c>
      <c r="D250" s="14">
        <v>74921887.579999998</v>
      </c>
      <c r="E250" s="15">
        <v>48966380.890000001</v>
      </c>
      <c r="F250" s="24">
        <f t="shared" si="3"/>
        <v>60.475369060584306</v>
      </c>
    </row>
    <row r="251" spans="1:6" x14ac:dyDescent="0.2">
      <c r="A251" s="21" t="s">
        <v>1826</v>
      </c>
      <c r="B251" s="6" t="s">
        <v>582</v>
      </c>
      <c r="C251" s="14">
        <v>108030</v>
      </c>
      <c r="D251" s="14">
        <v>36760</v>
      </c>
      <c r="E251" s="15">
        <v>71270</v>
      </c>
      <c r="F251" s="24">
        <f t="shared" si="3"/>
        <v>34.027584930112006</v>
      </c>
    </row>
    <row r="252" spans="1:6" ht="25.5" x14ac:dyDescent="0.2">
      <c r="A252" s="21" t="s">
        <v>1764</v>
      </c>
      <c r="B252" s="6" t="s">
        <v>583</v>
      </c>
      <c r="C252" s="14">
        <v>108030</v>
      </c>
      <c r="D252" s="14">
        <v>36760</v>
      </c>
      <c r="E252" s="15">
        <v>71270</v>
      </c>
      <c r="F252" s="24">
        <f t="shared" si="3"/>
        <v>34.027584930112006</v>
      </c>
    </row>
    <row r="253" spans="1:6" ht="25.5" x14ac:dyDescent="0.2">
      <c r="A253" s="21" t="s">
        <v>1765</v>
      </c>
      <c r="B253" s="6" t="s">
        <v>584</v>
      </c>
      <c r="C253" s="14">
        <v>108030</v>
      </c>
      <c r="D253" s="14">
        <v>36760</v>
      </c>
      <c r="E253" s="15">
        <v>71270</v>
      </c>
      <c r="F253" s="24">
        <f t="shared" si="3"/>
        <v>34.027584930112006</v>
      </c>
    </row>
    <row r="254" spans="1:6" x14ac:dyDescent="0.2">
      <c r="A254" s="21" t="s">
        <v>1767</v>
      </c>
      <c r="B254" s="6" t="s">
        <v>585</v>
      </c>
      <c r="C254" s="14">
        <v>108030</v>
      </c>
      <c r="D254" s="14">
        <v>36760</v>
      </c>
      <c r="E254" s="15">
        <v>71270</v>
      </c>
      <c r="F254" s="24">
        <f t="shared" si="3"/>
        <v>34.027584930112006</v>
      </c>
    </row>
    <row r="255" spans="1:6" ht="25.5" x14ac:dyDescent="0.2">
      <c r="A255" s="21" t="s">
        <v>1827</v>
      </c>
      <c r="B255" s="6" t="s">
        <v>586</v>
      </c>
      <c r="C255" s="14">
        <v>51929188.039999999</v>
      </c>
      <c r="D255" s="14">
        <v>34387912.119999997</v>
      </c>
      <c r="E255" s="15">
        <v>17541275.920000002</v>
      </c>
      <c r="F255" s="24">
        <f t="shared" si="3"/>
        <v>66.220777597199643</v>
      </c>
    </row>
    <row r="256" spans="1:6" ht="25.5" x14ac:dyDescent="0.2">
      <c r="A256" s="21" t="s">
        <v>1764</v>
      </c>
      <c r="B256" s="6" t="s">
        <v>587</v>
      </c>
      <c r="C256" s="14">
        <v>51929188.039999999</v>
      </c>
      <c r="D256" s="14">
        <v>34387912.119999997</v>
      </c>
      <c r="E256" s="15">
        <v>17541275.920000002</v>
      </c>
      <c r="F256" s="24">
        <f t="shared" si="3"/>
        <v>66.220777597199643</v>
      </c>
    </row>
    <row r="257" spans="1:6" ht="25.5" x14ac:dyDescent="0.2">
      <c r="A257" s="21" t="s">
        <v>1765</v>
      </c>
      <c r="B257" s="6" t="s">
        <v>588</v>
      </c>
      <c r="C257" s="14">
        <v>51929188.039999999</v>
      </c>
      <c r="D257" s="14">
        <v>34387912.119999997</v>
      </c>
      <c r="E257" s="15">
        <v>17541275.920000002</v>
      </c>
      <c r="F257" s="24">
        <f t="shared" si="3"/>
        <v>66.220777597199643</v>
      </c>
    </row>
    <row r="258" spans="1:6" ht="25.5" x14ac:dyDescent="0.2">
      <c r="A258" s="21" t="s">
        <v>1766</v>
      </c>
      <c r="B258" s="6" t="s">
        <v>589</v>
      </c>
      <c r="C258" s="14">
        <v>51929188.039999999</v>
      </c>
      <c r="D258" s="14">
        <v>34387912.119999997</v>
      </c>
      <c r="E258" s="15">
        <v>17541275.920000002</v>
      </c>
      <c r="F258" s="24">
        <f t="shared" si="3"/>
        <v>66.220777597199643</v>
      </c>
    </row>
    <row r="259" spans="1:6" x14ac:dyDescent="0.2">
      <c r="A259" s="21" t="s">
        <v>1828</v>
      </c>
      <c r="B259" s="6" t="s">
        <v>590</v>
      </c>
      <c r="C259" s="14">
        <v>521626.43</v>
      </c>
      <c r="D259" s="14">
        <v>442633.38</v>
      </c>
      <c r="E259" s="15">
        <v>78993.05</v>
      </c>
      <c r="F259" s="24">
        <f t="shared" si="3"/>
        <v>84.85639425901023</v>
      </c>
    </row>
    <row r="260" spans="1:6" ht="25.5" x14ac:dyDescent="0.2">
      <c r="A260" s="21" t="s">
        <v>1764</v>
      </c>
      <c r="B260" s="6" t="s">
        <v>591</v>
      </c>
      <c r="C260" s="14">
        <v>521626.43</v>
      </c>
      <c r="D260" s="14">
        <v>442633.38</v>
      </c>
      <c r="E260" s="15">
        <v>78993.05</v>
      </c>
      <c r="F260" s="24">
        <f t="shared" si="3"/>
        <v>84.85639425901023</v>
      </c>
    </row>
    <row r="261" spans="1:6" ht="25.5" x14ac:dyDescent="0.2">
      <c r="A261" s="21" t="s">
        <v>1765</v>
      </c>
      <c r="B261" s="6" t="s">
        <v>592</v>
      </c>
      <c r="C261" s="14">
        <v>521626.43</v>
      </c>
      <c r="D261" s="14">
        <v>442633.38</v>
      </c>
      <c r="E261" s="15">
        <v>78993.05</v>
      </c>
      <c r="F261" s="24">
        <f t="shared" ref="F261:F324" si="4">D261/C261*100</f>
        <v>84.85639425901023</v>
      </c>
    </row>
    <row r="262" spans="1:6" ht="25.5" x14ac:dyDescent="0.2">
      <c r="A262" s="21" t="s">
        <v>1766</v>
      </c>
      <c r="B262" s="6" t="s">
        <v>593</v>
      </c>
      <c r="C262" s="14">
        <v>521626.43</v>
      </c>
      <c r="D262" s="14">
        <v>442633.38</v>
      </c>
      <c r="E262" s="15">
        <v>78993.05</v>
      </c>
      <c r="F262" s="24">
        <f t="shared" si="4"/>
        <v>84.85639425901023</v>
      </c>
    </row>
    <row r="263" spans="1:6" x14ac:dyDescent="0.2">
      <c r="A263" s="21" t="s">
        <v>1828</v>
      </c>
      <c r="B263" s="6" t="s">
        <v>594</v>
      </c>
      <c r="C263" s="14">
        <v>233400</v>
      </c>
      <c r="D263" s="14" t="s">
        <v>17</v>
      </c>
      <c r="E263" s="15">
        <v>233400</v>
      </c>
      <c r="F263" s="14" t="s">
        <v>17</v>
      </c>
    </row>
    <row r="264" spans="1:6" ht="25.5" x14ac:dyDescent="0.2">
      <c r="A264" s="21" t="s">
        <v>1764</v>
      </c>
      <c r="B264" s="6" t="s">
        <v>595</v>
      </c>
      <c r="C264" s="14">
        <v>233400</v>
      </c>
      <c r="D264" s="14" t="s">
        <v>17</v>
      </c>
      <c r="E264" s="15">
        <v>233400</v>
      </c>
      <c r="F264" s="14" t="s">
        <v>17</v>
      </c>
    </row>
    <row r="265" spans="1:6" ht="25.5" x14ac:dyDescent="0.2">
      <c r="A265" s="21" t="s">
        <v>1765</v>
      </c>
      <c r="B265" s="6" t="s">
        <v>596</v>
      </c>
      <c r="C265" s="14">
        <v>233400</v>
      </c>
      <c r="D265" s="14" t="s">
        <v>17</v>
      </c>
      <c r="E265" s="15">
        <v>233400</v>
      </c>
      <c r="F265" s="14" t="s">
        <v>17</v>
      </c>
    </row>
    <row r="266" spans="1:6" ht="25.5" x14ac:dyDescent="0.2">
      <c r="A266" s="21" t="s">
        <v>1766</v>
      </c>
      <c r="B266" s="6" t="s">
        <v>597</v>
      </c>
      <c r="C266" s="14">
        <v>233400</v>
      </c>
      <c r="D266" s="14" t="s">
        <v>17</v>
      </c>
      <c r="E266" s="15">
        <v>233400</v>
      </c>
      <c r="F266" s="14" t="s">
        <v>17</v>
      </c>
    </row>
    <row r="267" spans="1:6" ht="38.25" x14ac:dyDescent="0.2">
      <c r="A267" s="21" t="s">
        <v>1829</v>
      </c>
      <c r="B267" s="6" t="s">
        <v>598</v>
      </c>
      <c r="C267" s="14">
        <v>95000</v>
      </c>
      <c r="D267" s="14">
        <v>90000</v>
      </c>
      <c r="E267" s="15">
        <v>5000</v>
      </c>
      <c r="F267" s="24">
        <f t="shared" si="4"/>
        <v>94.73684210526315</v>
      </c>
    </row>
    <row r="268" spans="1:6" ht="25.5" x14ac:dyDescent="0.2">
      <c r="A268" s="21" t="s">
        <v>1764</v>
      </c>
      <c r="B268" s="6" t="s">
        <v>599</v>
      </c>
      <c r="C268" s="14">
        <v>95000</v>
      </c>
      <c r="D268" s="14">
        <v>90000</v>
      </c>
      <c r="E268" s="15">
        <v>5000</v>
      </c>
      <c r="F268" s="24">
        <f t="shared" si="4"/>
        <v>94.73684210526315</v>
      </c>
    </row>
    <row r="269" spans="1:6" ht="25.5" x14ac:dyDescent="0.2">
      <c r="A269" s="21" t="s">
        <v>1765</v>
      </c>
      <c r="B269" s="6" t="s">
        <v>600</v>
      </c>
      <c r="C269" s="14">
        <v>95000</v>
      </c>
      <c r="D269" s="14">
        <v>90000</v>
      </c>
      <c r="E269" s="15">
        <v>5000</v>
      </c>
      <c r="F269" s="24">
        <f t="shared" si="4"/>
        <v>94.73684210526315</v>
      </c>
    </row>
    <row r="270" spans="1:6" x14ac:dyDescent="0.2">
      <c r="A270" s="21" t="s">
        <v>1767</v>
      </c>
      <c r="B270" s="6" t="s">
        <v>601</v>
      </c>
      <c r="C270" s="14">
        <v>95000</v>
      </c>
      <c r="D270" s="14">
        <v>90000</v>
      </c>
      <c r="E270" s="15">
        <v>5000</v>
      </c>
      <c r="F270" s="24">
        <f t="shared" si="4"/>
        <v>94.73684210526315</v>
      </c>
    </row>
    <row r="271" spans="1:6" ht="38.25" x14ac:dyDescent="0.2">
      <c r="A271" s="21" t="s">
        <v>1830</v>
      </c>
      <c r="B271" s="6" t="s">
        <v>602</v>
      </c>
      <c r="C271" s="14">
        <v>33133959</v>
      </c>
      <c r="D271" s="14">
        <v>22475089.43</v>
      </c>
      <c r="E271" s="15">
        <v>10658869.57</v>
      </c>
      <c r="F271" s="24">
        <f t="shared" si="4"/>
        <v>67.830980988417352</v>
      </c>
    </row>
    <row r="272" spans="1:6" ht="63.75" x14ac:dyDescent="0.2">
      <c r="A272" s="21" t="s">
        <v>1756</v>
      </c>
      <c r="B272" s="6" t="s">
        <v>603</v>
      </c>
      <c r="C272" s="14">
        <v>31545217</v>
      </c>
      <c r="D272" s="14">
        <v>21585371.190000001</v>
      </c>
      <c r="E272" s="15">
        <v>9959845.8100000005</v>
      </c>
      <c r="F272" s="24">
        <f t="shared" si="4"/>
        <v>68.426764000387124</v>
      </c>
    </row>
    <row r="273" spans="1:6" x14ac:dyDescent="0.2">
      <c r="A273" s="21" t="s">
        <v>1811</v>
      </c>
      <c r="B273" s="6" t="s">
        <v>604</v>
      </c>
      <c r="C273" s="14">
        <v>31545217</v>
      </c>
      <c r="D273" s="14">
        <v>21585371.190000001</v>
      </c>
      <c r="E273" s="15">
        <v>9959845.8100000005</v>
      </c>
      <c r="F273" s="24">
        <f t="shared" si="4"/>
        <v>68.426764000387124</v>
      </c>
    </row>
    <row r="274" spans="1:6" x14ac:dyDescent="0.2">
      <c r="A274" s="21" t="s">
        <v>1812</v>
      </c>
      <c r="B274" s="6" t="s">
        <v>605</v>
      </c>
      <c r="C274" s="14">
        <v>24105390</v>
      </c>
      <c r="D274" s="14">
        <v>16755953.359999999</v>
      </c>
      <c r="E274" s="15">
        <v>7349436.6399999997</v>
      </c>
      <c r="F274" s="24">
        <f t="shared" si="4"/>
        <v>69.511231139591601</v>
      </c>
    </row>
    <row r="275" spans="1:6" ht="25.5" x14ac:dyDescent="0.2">
      <c r="A275" s="21" t="s">
        <v>1813</v>
      </c>
      <c r="B275" s="6" t="s">
        <v>606</v>
      </c>
      <c r="C275" s="14">
        <v>160000</v>
      </c>
      <c r="D275" s="14">
        <v>145600</v>
      </c>
      <c r="E275" s="15">
        <v>14400</v>
      </c>
      <c r="F275" s="24">
        <f t="shared" si="4"/>
        <v>91</v>
      </c>
    </row>
    <row r="276" spans="1:6" ht="38.25" x14ac:dyDescent="0.2">
      <c r="A276" s="21" t="s">
        <v>1814</v>
      </c>
      <c r="B276" s="6" t="s">
        <v>607</v>
      </c>
      <c r="C276" s="14">
        <v>7279827</v>
      </c>
      <c r="D276" s="14">
        <v>4683817.83</v>
      </c>
      <c r="E276" s="15">
        <v>2596009.17</v>
      </c>
      <c r="F276" s="24">
        <f t="shared" si="4"/>
        <v>64.339685956822876</v>
      </c>
    </row>
    <row r="277" spans="1:6" ht="25.5" x14ac:dyDescent="0.2">
      <c r="A277" s="21" t="s">
        <v>1764</v>
      </c>
      <c r="B277" s="6" t="s">
        <v>608</v>
      </c>
      <c r="C277" s="14">
        <v>1574330</v>
      </c>
      <c r="D277" s="14">
        <v>884914.24</v>
      </c>
      <c r="E277" s="15">
        <v>689415.76</v>
      </c>
      <c r="F277" s="24">
        <f t="shared" si="4"/>
        <v>56.208942216689003</v>
      </c>
    </row>
    <row r="278" spans="1:6" ht="25.5" x14ac:dyDescent="0.2">
      <c r="A278" s="21" t="s">
        <v>1765</v>
      </c>
      <c r="B278" s="6" t="s">
        <v>609</v>
      </c>
      <c r="C278" s="14">
        <v>1574330</v>
      </c>
      <c r="D278" s="14">
        <v>884914.24</v>
      </c>
      <c r="E278" s="15">
        <v>689415.76</v>
      </c>
      <c r="F278" s="24">
        <f t="shared" si="4"/>
        <v>56.208942216689003</v>
      </c>
    </row>
    <row r="279" spans="1:6" ht="25.5" x14ac:dyDescent="0.2">
      <c r="A279" s="21" t="s">
        <v>1766</v>
      </c>
      <c r="B279" s="6" t="s">
        <v>610</v>
      </c>
      <c r="C279" s="14">
        <v>441400</v>
      </c>
      <c r="D279" s="14">
        <v>186197.89</v>
      </c>
      <c r="E279" s="15">
        <v>255202.11</v>
      </c>
      <c r="F279" s="24">
        <f t="shared" si="4"/>
        <v>42.183482102401456</v>
      </c>
    </row>
    <row r="280" spans="1:6" x14ac:dyDescent="0.2">
      <c r="A280" s="21" t="s">
        <v>1767</v>
      </c>
      <c r="B280" s="6" t="s">
        <v>611</v>
      </c>
      <c r="C280" s="14">
        <v>347000</v>
      </c>
      <c r="D280" s="14">
        <v>37560.28</v>
      </c>
      <c r="E280" s="15">
        <v>309439.71999999997</v>
      </c>
      <c r="F280" s="24">
        <f t="shared" si="4"/>
        <v>10.824288184438039</v>
      </c>
    </row>
    <row r="281" spans="1:6" x14ac:dyDescent="0.2">
      <c r="A281" s="21" t="s">
        <v>1794</v>
      </c>
      <c r="B281" s="6" t="s">
        <v>612</v>
      </c>
      <c r="C281" s="14">
        <v>785930</v>
      </c>
      <c r="D281" s="14">
        <v>661156.06999999995</v>
      </c>
      <c r="E281" s="15">
        <v>124773.93</v>
      </c>
      <c r="F281" s="24">
        <f t="shared" si="4"/>
        <v>84.12404030893336</v>
      </c>
    </row>
    <row r="282" spans="1:6" x14ac:dyDescent="0.2">
      <c r="A282" s="21" t="s">
        <v>1774</v>
      </c>
      <c r="B282" s="6" t="s">
        <v>613</v>
      </c>
      <c r="C282" s="14">
        <v>14412</v>
      </c>
      <c r="D282" s="14">
        <v>4804</v>
      </c>
      <c r="E282" s="15">
        <v>9608</v>
      </c>
      <c r="F282" s="24">
        <f t="shared" si="4"/>
        <v>33.333333333333329</v>
      </c>
    </row>
    <row r="283" spans="1:6" x14ac:dyDescent="0.2">
      <c r="A283" s="21" t="s">
        <v>1775</v>
      </c>
      <c r="B283" s="6" t="s">
        <v>614</v>
      </c>
      <c r="C283" s="14">
        <v>14412</v>
      </c>
      <c r="D283" s="14">
        <v>4804</v>
      </c>
      <c r="E283" s="15">
        <v>9608</v>
      </c>
      <c r="F283" s="24">
        <f t="shared" si="4"/>
        <v>33.333333333333329</v>
      </c>
    </row>
    <row r="284" spans="1:6" ht="25.5" x14ac:dyDescent="0.2">
      <c r="A284" s="21" t="s">
        <v>1795</v>
      </c>
      <c r="B284" s="6" t="s">
        <v>615</v>
      </c>
      <c r="C284" s="14">
        <v>14412</v>
      </c>
      <c r="D284" s="14">
        <v>4804</v>
      </c>
      <c r="E284" s="15">
        <v>9608</v>
      </c>
      <c r="F284" s="24">
        <f t="shared" si="4"/>
        <v>33.333333333333329</v>
      </c>
    </row>
    <row r="285" spans="1:6" ht="25.5" x14ac:dyDescent="0.2">
      <c r="A285" s="21" t="s">
        <v>1831</v>
      </c>
      <c r="B285" s="6" t="s">
        <v>616</v>
      </c>
      <c r="C285" s="14">
        <v>37867065</v>
      </c>
      <c r="D285" s="14">
        <v>17489492.649999999</v>
      </c>
      <c r="E285" s="15">
        <v>20377572.350000001</v>
      </c>
      <c r="F285" s="24">
        <f t="shared" si="4"/>
        <v>46.186554595662486</v>
      </c>
    </row>
    <row r="286" spans="1:6" ht="63.75" x14ac:dyDescent="0.2">
      <c r="A286" s="21" t="s">
        <v>1756</v>
      </c>
      <c r="B286" s="6" t="s">
        <v>617</v>
      </c>
      <c r="C286" s="14">
        <v>36916755</v>
      </c>
      <c r="D286" s="14">
        <v>16907495.390000001</v>
      </c>
      <c r="E286" s="15">
        <v>20009259.609999999</v>
      </c>
      <c r="F286" s="24">
        <f t="shared" si="4"/>
        <v>45.798974991165935</v>
      </c>
    </row>
    <row r="287" spans="1:6" x14ac:dyDescent="0.2">
      <c r="A287" s="21" t="s">
        <v>1811</v>
      </c>
      <c r="B287" s="6" t="s">
        <v>618</v>
      </c>
      <c r="C287" s="14">
        <v>36916755</v>
      </c>
      <c r="D287" s="14">
        <v>16907495.390000001</v>
      </c>
      <c r="E287" s="15">
        <v>20009259.609999999</v>
      </c>
      <c r="F287" s="24">
        <f t="shared" si="4"/>
        <v>45.798974991165935</v>
      </c>
    </row>
    <row r="288" spans="1:6" x14ac:dyDescent="0.2">
      <c r="A288" s="21" t="s">
        <v>1812</v>
      </c>
      <c r="B288" s="6" t="s">
        <v>619</v>
      </c>
      <c r="C288" s="14">
        <v>28280726</v>
      </c>
      <c r="D288" s="14">
        <v>13174351.869999999</v>
      </c>
      <c r="E288" s="15">
        <v>15106374.130000001</v>
      </c>
      <c r="F288" s="24">
        <f t="shared" si="4"/>
        <v>46.58420674914781</v>
      </c>
    </row>
    <row r="289" spans="1:6" ht="25.5" x14ac:dyDescent="0.2">
      <c r="A289" s="21" t="s">
        <v>1813</v>
      </c>
      <c r="B289" s="6" t="s">
        <v>620</v>
      </c>
      <c r="C289" s="14">
        <v>65250</v>
      </c>
      <c r="D289" s="14">
        <v>40200</v>
      </c>
      <c r="E289" s="15">
        <v>25050</v>
      </c>
      <c r="F289" s="24">
        <f t="shared" si="4"/>
        <v>61.609195402298852</v>
      </c>
    </row>
    <row r="290" spans="1:6" ht="38.25" x14ac:dyDescent="0.2">
      <c r="A290" s="21" t="s">
        <v>1814</v>
      </c>
      <c r="B290" s="6" t="s">
        <v>621</v>
      </c>
      <c r="C290" s="14">
        <v>8570779</v>
      </c>
      <c r="D290" s="14">
        <v>3692943.52</v>
      </c>
      <c r="E290" s="15">
        <v>4877835.4800000004</v>
      </c>
      <c r="F290" s="24">
        <f t="shared" si="4"/>
        <v>43.087606389104188</v>
      </c>
    </row>
    <row r="291" spans="1:6" ht="25.5" x14ac:dyDescent="0.2">
      <c r="A291" s="21" t="s">
        <v>1764</v>
      </c>
      <c r="B291" s="6" t="s">
        <v>622</v>
      </c>
      <c r="C291" s="14">
        <v>950310</v>
      </c>
      <c r="D291" s="14">
        <v>581997.26</v>
      </c>
      <c r="E291" s="15">
        <v>368312.74</v>
      </c>
      <c r="F291" s="24">
        <f t="shared" si="4"/>
        <v>61.242884953331021</v>
      </c>
    </row>
    <row r="292" spans="1:6" ht="25.5" x14ac:dyDescent="0.2">
      <c r="A292" s="21" t="s">
        <v>1765</v>
      </c>
      <c r="B292" s="6" t="s">
        <v>623</v>
      </c>
      <c r="C292" s="14">
        <v>950310</v>
      </c>
      <c r="D292" s="14">
        <v>581997.26</v>
      </c>
      <c r="E292" s="15">
        <v>368312.74</v>
      </c>
      <c r="F292" s="24">
        <f t="shared" si="4"/>
        <v>61.242884953331021</v>
      </c>
    </row>
    <row r="293" spans="1:6" ht="25.5" x14ac:dyDescent="0.2">
      <c r="A293" s="21" t="s">
        <v>1766</v>
      </c>
      <c r="B293" s="6" t="s">
        <v>624</v>
      </c>
      <c r="C293" s="14">
        <v>225000</v>
      </c>
      <c r="D293" s="14">
        <v>120101.54</v>
      </c>
      <c r="E293" s="15">
        <v>104898.46</v>
      </c>
      <c r="F293" s="24">
        <f t="shared" si="4"/>
        <v>53.378462222222225</v>
      </c>
    </row>
    <row r="294" spans="1:6" x14ac:dyDescent="0.2">
      <c r="A294" s="21" t="s">
        <v>1767</v>
      </c>
      <c r="B294" s="6" t="s">
        <v>625</v>
      </c>
      <c r="C294" s="14">
        <v>20000</v>
      </c>
      <c r="D294" s="14" t="s">
        <v>17</v>
      </c>
      <c r="E294" s="15">
        <v>20000</v>
      </c>
      <c r="F294" s="14" t="s">
        <v>17</v>
      </c>
    </row>
    <row r="295" spans="1:6" x14ac:dyDescent="0.2">
      <c r="A295" s="21" t="s">
        <v>1794</v>
      </c>
      <c r="B295" s="6" t="s">
        <v>626</v>
      </c>
      <c r="C295" s="14">
        <v>705310</v>
      </c>
      <c r="D295" s="14">
        <v>461895.72</v>
      </c>
      <c r="E295" s="15">
        <v>243414.28</v>
      </c>
      <c r="F295" s="24">
        <f t="shared" si="4"/>
        <v>65.488327118571974</v>
      </c>
    </row>
    <row r="296" spans="1:6" ht="38.25" x14ac:dyDescent="0.2">
      <c r="A296" s="21" t="s">
        <v>1832</v>
      </c>
      <c r="B296" s="6" t="s">
        <v>627</v>
      </c>
      <c r="C296" s="14">
        <v>48823212</v>
      </c>
      <c r="D296" s="14">
        <v>24062112.850000001</v>
      </c>
      <c r="E296" s="15">
        <v>24761099.149999999</v>
      </c>
      <c r="F296" s="24">
        <f t="shared" si="4"/>
        <v>49.284166002843079</v>
      </c>
    </row>
    <row r="297" spans="1:6" ht="25.5" x14ac:dyDescent="0.2">
      <c r="A297" s="21" t="s">
        <v>1833</v>
      </c>
      <c r="B297" s="6" t="s">
        <v>628</v>
      </c>
      <c r="C297" s="14">
        <v>1669452.7</v>
      </c>
      <c r="D297" s="14">
        <v>1669452.7</v>
      </c>
      <c r="E297" s="15" t="s">
        <v>17</v>
      </c>
      <c r="F297" s="24">
        <f t="shared" si="4"/>
        <v>100</v>
      </c>
    </row>
    <row r="298" spans="1:6" ht="25.5" x14ac:dyDescent="0.2">
      <c r="A298" s="21" t="s">
        <v>1764</v>
      </c>
      <c r="B298" s="6" t="s">
        <v>629</v>
      </c>
      <c r="C298" s="14">
        <v>1669452.7</v>
      </c>
      <c r="D298" s="14">
        <v>1669452.7</v>
      </c>
      <c r="E298" s="15" t="s">
        <v>17</v>
      </c>
      <c r="F298" s="24">
        <f t="shared" si="4"/>
        <v>100</v>
      </c>
    </row>
    <row r="299" spans="1:6" ht="25.5" x14ac:dyDescent="0.2">
      <c r="A299" s="21" t="s">
        <v>1765</v>
      </c>
      <c r="B299" s="6" t="s">
        <v>630</v>
      </c>
      <c r="C299" s="14">
        <v>1669452.7</v>
      </c>
      <c r="D299" s="14">
        <v>1669452.7</v>
      </c>
      <c r="E299" s="15" t="s">
        <v>17</v>
      </c>
      <c r="F299" s="24">
        <f t="shared" si="4"/>
        <v>100</v>
      </c>
    </row>
    <row r="300" spans="1:6" x14ac:dyDescent="0.2">
      <c r="A300" s="21" t="s">
        <v>1767</v>
      </c>
      <c r="B300" s="6" t="s">
        <v>631</v>
      </c>
      <c r="C300" s="14">
        <v>1669452.7</v>
      </c>
      <c r="D300" s="14">
        <v>1669452.7</v>
      </c>
      <c r="E300" s="15" t="s">
        <v>17</v>
      </c>
      <c r="F300" s="24">
        <f t="shared" si="4"/>
        <v>100</v>
      </c>
    </row>
    <row r="301" spans="1:6" ht="25.5" x14ac:dyDescent="0.2">
      <c r="A301" s="21" t="s">
        <v>1834</v>
      </c>
      <c r="B301" s="6" t="s">
        <v>632</v>
      </c>
      <c r="C301" s="14">
        <v>700000</v>
      </c>
      <c r="D301" s="14">
        <v>434040</v>
      </c>
      <c r="E301" s="15">
        <v>265960</v>
      </c>
      <c r="F301" s="24">
        <f t="shared" si="4"/>
        <v>62.005714285714284</v>
      </c>
    </row>
    <row r="302" spans="1:6" ht="25.5" x14ac:dyDescent="0.2">
      <c r="A302" s="21" t="s">
        <v>1764</v>
      </c>
      <c r="B302" s="6" t="s">
        <v>633</v>
      </c>
      <c r="C302" s="14">
        <v>700000</v>
      </c>
      <c r="D302" s="14">
        <v>434040</v>
      </c>
      <c r="E302" s="15">
        <v>265960</v>
      </c>
      <c r="F302" s="24">
        <f t="shared" si="4"/>
        <v>62.005714285714284</v>
      </c>
    </row>
    <row r="303" spans="1:6" ht="25.5" x14ac:dyDescent="0.2">
      <c r="A303" s="21" t="s">
        <v>1765</v>
      </c>
      <c r="B303" s="6" t="s">
        <v>634</v>
      </c>
      <c r="C303" s="14">
        <v>700000</v>
      </c>
      <c r="D303" s="14">
        <v>434040</v>
      </c>
      <c r="E303" s="15">
        <v>265960</v>
      </c>
      <c r="F303" s="24">
        <f t="shared" si="4"/>
        <v>62.005714285714284</v>
      </c>
    </row>
    <row r="304" spans="1:6" x14ac:dyDescent="0.2">
      <c r="A304" s="21" t="s">
        <v>1767</v>
      </c>
      <c r="B304" s="6" t="s">
        <v>635</v>
      </c>
      <c r="C304" s="14">
        <v>700000</v>
      </c>
      <c r="D304" s="14">
        <v>434040</v>
      </c>
      <c r="E304" s="15">
        <v>265960</v>
      </c>
      <c r="F304" s="24">
        <f t="shared" si="4"/>
        <v>62.005714285714284</v>
      </c>
    </row>
    <row r="305" spans="1:6" ht="38.25" x14ac:dyDescent="0.2">
      <c r="A305" s="21" t="s">
        <v>1835</v>
      </c>
      <c r="B305" s="6" t="s">
        <v>636</v>
      </c>
      <c r="C305" s="14">
        <v>36677759.299999997</v>
      </c>
      <c r="D305" s="14">
        <v>19046620.149999999</v>
      </c>
      <c r="E305" s="15">
        <v>17631139.149999999</v>
      </c>
      <c r="F305" s="24">
        <f t="shared" si="4"/>
        <v>51.929617603439581</v>
      </c>
    </row>
    <row r="306" spans="1:6" ht="63.75" x14ac:dyDescent="0.2">
      <c r="A306" s="21" t="s">
        <v>1756</v>
      </c>
      <c r="B306" s="6" t="s">
        <v>637</v>
      </c>
      <c r="C306" s="14">
        <v>34375778</v>
      </c>
      <c r="D306" s="14">
        <v>17536188.640000001</v>
      </c>
      <c r="E306" s="15">
        <v>16839589.359999999</v>
      </c>
      <c r="F306" s="24">
        <f t="shared" si="4"/>
        <v>51.013212384604067</v>
      </c>
    </row>
    <row r="307" spans="1:6" x14ac:dyDescent="0.2">
      <c r="A307" s="21" t="s">
        <v>1811</v>
      </c>
      <c r="B307" s="6" t="s">
        <v>638</v>
      </c>
      <c r="C307" s="14">
        <v>34375778</v>
      </c>
      <c r="D307" s="14">
        <v>17536188.640000001</v>
      </c>
      <c r="E307" s="15">
        <v>16839589.359999999</v>
      </c>
      <c r="F307" s="24">
        <f t="shared" si="4"/>
        <v>51.013212384604067</v>
      </c>
    </row>
    <row r="308" spans="1:6" x14ac:dyDescent="0.2">
      <c r="A308" s="21" t="s">
        <v>1812</v>
      </c>
      <c r="B308" s="6" t="s">
        <v>639</v>
      </c>
      <c r="C308" s="14">
        <v>26048985</v>
      </c>
      <c r="D308" s="14">
        <v>13539032.939999999</v>
      </c>
      <c r="E308" s="15">
        <v>12509952.060000001</v>
      </c>
      <c r="F308" s="24">
        <f t="shared" si="4"/>
        <v>51.975280188460317</v>
      </c>
    </row>
    <row r="309" spans="1:6" ht="25.5" x14ac:dyDescent="0.2">
      <c r="A309" s="21" t="s">
        <v>1813</v>
      </c>
      <c r="B309" s="6" t="s">
        <v>640</v>
      </c>
      <c r="C309" s="14">
        <v>460000</v>
      </c>
      <c r="D309" s="14">
        <v>189312</v>
      </c>
      <c r="E309" s="15">
        <v>270688</v>
      </c>
      <c r="F309" s="24">
        <f t="shared" si="4"/>
        <v>41.154782608695648</v>
      </c>
    </row>
    <row r="310" spans="1:6" ht="38.25" x14ac:dyDescent="0.2">
      <c r="A310" s="21" t="s">
        <v>1814</v>
      </c>
      <c r="B310" s="6" t="s">
        <v>641</v>
      </c>
      <c r="C310" s="14">
        <v>7866793</v>
      </c>
      <c r="D310" s="14">
        <v>3807843.7</v>
      </c>
      <c r="E310" s="15">
        <v>4058949.3</v>
      </c>
      <c r="F310" s="24">
        <f t="shared" si="4"/>
        <v>48.404015460938147</v>
      </c>
    </row>
    <row r="311" spans="1:6" ht="25.5" x14ac:dyDescent="0.2">
      <c r="A311" s="21" t="s">
        <v>1764</v>
      </c>
      <c r="B311" s="6" t="s">
        <v>642</v>
      </c>
      <c r="C311" s="14">
        <v>2292147.2999999998</v>
      </c>
      <c r="D311" s="14">
        <v>1507153.51</v>
      </c>
      <c r="E311" s="15">
        <v>784993.79</v>
      </c>
      <c r="F311" s="24">
        <f t="shared" si="4"/>
        <v>65.752908200969458</v>
      </c>
    </row>
    <row r="312" spans="1:6" ht="25.5" x14ac:dyDescent="0.2">
      <c r="A312" s="21" t="s">
        <v>1765</v>
      </c>
      <c r="B312" s="6" t="s">
        <v>643</v>
      </c>
      <c r="C312" s="14">
        <v>2292147.2999999998</v>
      </c>
      <c r="D312" s="14">
        <v>1507153.51</v>
      </c>
      <c r="E312" s="15">
        <v>784993.79</v>
      </c>
      <c r="F312" s="24">
        <f t="shared" si="4"/>
        <v>65.752908200969458</v>
      </c>
    </row>
    <row r="313" spans="1:6" ht="25.5" x14ac:dyDescent="0.2">
      <c r="A313" s="21" t="s">
        <v>1766</v>
      </c>
      <c r="B313" s="6" t="s">
        <v>644</v>
      </c>
      <c r="C313" s="14">
        <v>37000</v>
      </c>
      <c r="D313" s="14">
        <v>10547.6</v>
      </c>
      <c r="E313" s="15">
        <v>26452.400000000001</v>
      </c>
      <c r="F313" s="24">
        <f t="shared" si="4"/>
        <v>28.507027027027025</v>
      </c>
    </row>
    <row r="314" spans="1:6" x14ac:dyDescent="0.2">
      <c r="A314" s="21" t="s">
        <v>1767</v>
      </c>
      <c r="B314" s="6" t="s">
        <v>645</v>
      </c>
      <c r="C314" s="14">
        <v>2255147.2999999998</v>
      </c>
      <c r="D314" s="14">
        <v>1496605.91</v>
      </c>
      <c r="E314" s="15">
        <v>758541.39</v>
      </c>
      <c r="F314" s="24">
        <f t="shared" si="4"/>
        <v>66.363998041280936</v>
      </c>
    </row>
    <row r="315" spans="1:6" x14ac:dyDescent="0.2">
      <c r="A315" s="21" t="s">
        <v>1774</v>
      </c>
      <c r="B315" s="6" t="s">
        <v>646</v>
      </c>
      <c r="C315" s="14">
        <v>9834</v>
      </c>
      <c r="D315" s="14">
        <v>3278</v>
      </c>
      <c r="E315" s="15">
        <v>6556</v>
      </c>
      <c r="F315" s="24">
        <f t="shared" si="4"/>
        <v>33.333333333333329</v>
      </c>
    </row>
    <row r="316" spans="1:6" x14ac:dyDescent="0.2">
      <c r="A316" s="21" t="s">
        <v>1775</v>
      </c>
      <c r="B316" s="6" t="s">
        <v>647</v>
      </c>
      <c r="C316" s="14">
        <v>9834</v>
      </c>
      <c r="D316" s="14">
        <v>3278</v>
      </c>
      <c r="E316" s="15">
        <v>6556</v>
      </c>
      <c r="F316" s="24">
        <f t="shared" si="4"/>
        <v>33.333333333333329</v>
      </c>
    </row>
    <row r="317" spans="1:6" x14ac:dyDescent="0.2">
      <c r="A317" s="21" t="s">
        <v>1796</v>
      </c>
      <c r="B317" s="6" t="s">
        <v>648</v>
      </c>
      <c r="C317" s="14">
        <v>9834</v>
      </c>
      <c r="D317" s="14">
        <v>3278</v>
      </c>
      <c r="E317" s="15">
        <v>6556</v>
      </c>
      <c r="F317" s="24">
        <f t="shared" si="4"/>
        <v>33.333333333333329</v>
      </c>
    </row>
    <row r="318" spans="1:6" ht="51" x14ac:dyDescent="0.2">
      <c r="A318" s="21" t="s">
        <v>1836</v>
      </c>
      <c r="B318" s="6" t="s">
        <v>649</v>
      </c>
      <c r="C318" s="14">
        <v>9776000</v>
      </c>
      <c r="D318" s="14">
        <v>2912000</v>
      </c>
      <c r="E318" s="15">
        <v>6864000</v>
      </c>
      <c r="F318" s="24">
        <f t="shared" si="4"/>
        <v>29.787234042553191</v>
      </c>
    </row>
    <row r="319" spans="1:6" ht="25.5" x14ac:dyDescent="0.2">
      <c r="A319" s="21" t="s">
        <v>1764</v>
      </c>
      <c r="B319" s="6" t="s">
        <v>650</v>
      </c>
      <c r="C319" s="14">
        <v>9776000</v>
      </c>
      <c r="D319" s="14">
        <v>2912000</v>
      </c>
      <c r="E319" s="15">
        <v>6864000</v>
      </c>
      <c r="F319" s="24">
        <f t="shared" si="4"/>
        <v>29.787234042553191</v>
      </c>
    </row>
    <row r="320" spans="1:6" ht="25.5" x14ac:dyDescent="0.2">
      <c r="A320" s="21" t="s">
        <v>1765</v>
      </c>
      <c r="B320" s="6" t="s">
        <v>651</v>
      </c>
      <c r="C320" s="14">
        <v>9776000</v>
      </c>
      <c r="D320" s="14">
        <v>2912000</v>
      </c>
      <c r="E320" s="15">
        <v>6864000</v>
      </c>
      <c r="F320" s="24">
        <f t="shared" si="4"/>
        <v>29.787234042553191</v>
      </c>
    </row>
    <row r="321" spans="1:6" x14ac:dyDescent="0.2">
      <c r="A321" s="21" t="s">
        <v>1767</v>
      </c>
      <c r="B321" s="6" t="s">
        <v>652</v>
      </c>
      <c r="C321" s="14">
        <v>9776000</v>
      </c>
      <c r="D321" s="14">
        <v>2912000</v>
      </c>
      <c r="E321" s="15">
        <v>6864000</v>
      </c>
      <c r="F321" s="24">
        <f t="shared" si="4"/>
        <v>29.787234042553191</v>
      </c>
    </row>
    <row r="322" spans="1:6" x14ac:dyDescent="0.2">
      <c r="A322" s="21" t="s">
        <v>1837</v>
      </c>
      <c r="B322" s="6" t="s">
        <v>653</v>
      </c>
      <c r="C322" s="14">
        <v>1005948590.3</v>
      </c>
      <c r="D322" s="14">
        <v>582607826.59000003</v>
      </c>
      <c r="E322" s="15">
        <v>423340763.70999998</v>
      </c>
      <c r="F322" s="24">
        <f t="shared" si="4"/>
        <v>57.916262541433781</v>
      </c>
    </row>
    <row r="323" spans="1:6" x14ac:dyDescent="0.2">
      <c r="A323" s="21" t="s">
        <v>1838</v>
      </c>
      <c r="B323" s="6" t="s">
        <v>654</v>
      </c>
      <c r="C323" s="14">
        <v>14034445.560000001</v>
      </c>
      <c r="D323" s="14">
        <v>3929830.75</v>
      </c>
      <c r="E323" s="15">
        <v>10104614.810000001</v>
      </c>
      <c r="F323" s="24">
        <f t="shared" si="4"/>
        <v>28.001325262185844</v>
      </c>
    </row>
    <row r="324" spans="1:6" ht="25.5" x14ac:dyDescent="0.2">
      <c r="A324" s="21" t="s">
        <v>1839</v>
      </c>
      <c r="B324" s="6" t="s">
        <v>655</v>
      </c>
      <c r="C324" s="14">
        <v>175987.53</v>
      </c>
      <c r="D324" s="14">
        <v>110482.31</v>
      </c>
      <c r="E324" s="15">
        <v>65505.22</v>
      </c>
      <c r="F324" s="24">
        <f t="shared" si="4"/>
        <v>62.778487771264246</v>
      </c>
    </row>
    <row r="325" spans="1:6" ht="25.5" x14ac:dyDescent="0.2">
      <c r="A325" s="21" t="s">
        <v>1764</v>
      </c>
      <c r="B325" s="6" t="s">
        <v>656</v>
      </c>
      <c r="C325" s="14">
        <v>175987.53</v>
      </c>
      <c r="D325" s="14">
        <v>110482.31</v>
      </c>
      <c r="E325" s="15">
        <v>65505.22</v>
      </c>
      <c r="F325" s="24">
        <f t="shared" ref="F325:F388" si="5">D325/C325*100</f>
        <v>62.778487771264246</v>
      </c>
    </row>
    <row r="326" spans="1:6" ht="25.5" x14ac:dyDescent="0.2">
      <c r="A326" s="21" t="s">
        <v>1765</v>
      </c>
      <c r="B326" s="6" t="s">
        <v>657</v>
      </c>
      <c r="C326" s="14">
        <v>175987.53</v>
      </c>
      <c r="D326" s="14">
        <v>110482.31</v>
      </c>
      <c r="E326" s="15">
        <v>65505.22</v>
      </c>
      <c r="F326" s="24">
        <f t="shared" si="5"/>
        <v>62.778487771264246</v>
      </c>
    </row>
    <row r="327" spans="1:6" x14ac:dyDescent="0.2">
      <c r="A327" s="21" t="s">
        <v>1767</v>
      </c>
      <c r="B327" s="6" t="s">
        <v>658</v>
      </c>
      <c r="C327" s="14">
        <v>67350</v>
      </c>
      <c r="D327" s="14">
        <v>10273.92</v>
      </c>
      <c r="E327" s="15">
        <v>57076.08</v>
      </c>
      <c r="F327" s="24">
        <f t="shared" si="5"/>
        <v>15.254521158129176</v>
      </c>
    </row>
    <row r="328" spans="1:6" x14ac:dyDescent="0.2">
      <c r="A328" s="21" t="s">
        <v>1794</v>
      </c>
      <c r="B328" s="6" t="s">
        <v>659</v>
      </c>
      <c r="C328" s="14">
        <v>108637.53</v>
      </c>
      <c r="D328" s="14">
        <v>100208.39</v>
      </c>
      <c r="E328" s="15">
        <v>8429.14</v>
      </c>
      <c r="F328" s="24">
        <f t="shared" si="5"/>
        <v>92.241042299102347</v>
      </c>
    </row>
    <row r="329" spans="1:6" ht="51" x14ac:dyDescent="0.2">
      <c r="A329" s="21" t="s">
        <v>1840</v>
      </c>
      <c r="B329" s="6" t="s">
        <v>660</v>
      </c>
      <c r="C329" s="14">
        <v>13858458.029999999</v>
      </c>
      <c r="D329" s="14">
        <v>3819348.44</v>
      </c>
      <c r="E329" s="15">
        <v>10039109.59</v>
      </c>
      <c r="F329" s="24">
        <f t="shared" si="5"/>
        <v>27.559692656514112</v>
      </c>
    </row>
    <row r="330" spans="1:6" ht="63.75" x14ac:dyDescent="0.2">
      <c r="A330" s="21" t="s">
        <v>1756</v>
      </c>
      <c r="B330" s="6" t="s">
        <v>661</v>
      </c>
      <c r="C330" s="14">
        <v>5208000</v>
      </c>
      <c r="D330" s="14">
        <v>315488.87</v>
      </c>
      <c r="E330" s="15">
        <v>4892511.13</v>
      </c>
      <c r="F330" s="24">
        <f t="shared" si="5"/>
        <v>6.0577740015360977</v>
      </c>
    </row>
    <row r="331" spans="1:6" x14ac:dyDescent="0.2">
      <c r="A331" s="21" t="s">
        <v>1811</v>
      </c>
      <c r="B331" s="6" t="s">
        <v>662</v>
      </c>
      <c r="C331" s="14">
        <v>5208000</v>
      </c>
      <c r="D331" s="14">
        <v>315488.87</v>
      </c>
      <c r="E331" s="15">
        <v>4892511.13</v>
      </c>
      <c r="F331" s="24">
        <f t="shared" si="5"/>
        <v>6.0577740015360977</v>
      </c>
    </row>
    <row r="332" spans="1:6" x14ac:dyDescent="0.2">
      <c r="A332" s="21" t="s">
        <v>1812</v>
      </c>
      <c r="B332" s="6" t="s">
        <v>663</v>
      </c>
      <c r="C332" s="14">
        <v>4000000</v>
      </c>
      <c r="D332" s="14">
        <v>298633.71999999997</v>
      </c>
      <c r="E332" s="15">
        <v>3701366.28</v>
      </c>
      <c r="F332" s="24">
        <f t="shared" si="5"/>
        <v>7.4658429999999996</v>
      </c>
    </row>
    <row r="333" spans="1:6" ht="38.25" x14ac:dyDescent="0.2">
      <c r="A333" s="21" t="s">
        <v>1814</v>
      </c>
      <c r="B333" s="6" t="s">
        <v>664</v>
      </c>
      <c r="C333" s="14">
        <v>1208000</v>
      </c>
      <c r="D333" s="14">
        <v>16855.150000000001</v>
      </c>
      <c r="E333" s="15">
        <v>1191144.8500000001</v>
      </c>
      <c r="F333" s="24">
        <f t="shared" si="5"/>
        <v>1.3952938741721856</v>
      </c>
    </row>
    <row r="334" spans="1:6" ht="25.5" x14ac:dyDescent="0.2">
      <c r="A334" s="21" t="s">
        <v>1764</v>
      </c>
      <c r="B334" s="6" t="s">
        <v>665</v>
      </c>
      <c r="C334" s="14">
        <v>8649658.0299999993</v>
      </c>
      <c r="D334" s="14">
        <v>3503659.57</v>
      </c>
      <c r="E334" s="15">
        <v>5145998.46</v>
      </c>
      <c r="F334" s="24">
        <f t="shared" si="5"/>
        <v>40.506336295008417</v>
      </c>
    </row>
    <row r="335" spans="1:6" ht="25.5" x14ac:dyDescent="0.2">
      <c r="A335" s="21" t="s">
        <v>1765</v>
      </c>
      <c r="B335" s="6" t="s">
        <v>666</v>
      </c>
      <c r="C335" s="14">
        <v>8649658.0299999993</v>
      </c>
      <c r="D335" s="14">
        <v>3503659.57</v>
      </c>
      <c r="E335" s="15">
        <v>5145998.46</v>
      </c>
      <c r="F335" s="24">
        <f t="shared" si="5"/>
        <v>40.506336295008417</v>
      </c>
    </row>
    <row r="336" spans="1:6" x14ac:dyDescent="0.2">
      <c r="A336" s="21" t="s">
        <v>1767</v>
      </c>
      <c r="B336" s="6" t="s">
        <v>667</v>
      </c>
      <c r="C336" s="14">
        <v>8129658.0300000003</v>
      </c>
      <c r="D336" s="14">
        <v>3344780.89</v>
      </c>
      <c r="E336" s="15">
        <v>4784877.1399999997</v>
      </c>
      <c r="F336" s="24">
        <f t="shared" si="5"/>
        <v>41.142946943858107</v>
      </c>
    </row>
    <row r="337" spans="1:6" x14ac:dyDescent="0.2">
      <c r="A337" s="21" t="s">
        <v>1794</v>
      </c>
      <c r="B337" s="6" t="s">
        <v>668</v>
      </c>
      <c r="C337" s="14">
        <v>520000</v>
      </c>
      <c r="D337" s="14">
        <v>158878.68</v>
      </c>
      <c r="E337" s="15">
        <v>361121.32</v>
      </c>
      <c r="F337" s="24">
        <f t="shared" si="5"/>
        <v>30.553592307692305</v>
      </c>
    </row>
    <row r="338" spans="1:6" x14ac:dyDescent="0.2">
      <c r="A338" s="21" t="s">
        <v>1774</v>
      </c>
      <c r="B338" s="6" t="s">
        <v>669</v>
      </c>
      <c r="C338" s="14">
        <v>800</v>
      </c>
      <c r="D338" s="14">
        <v>200</v>
      </c>
      <c r="E338" s="15">
        <v>600</v>
      </c>
      <c r="F338" s="24">
        <f t="shared" si="5"/>
        <v>25</v>
      </c>
    </row>
    <row r="339" spans="1:6" x14ac:dyDescent="0.2">
      <c r="A339" s="21" t="s">
        <v>1775</v>
      </c>
      <c r="B339" s="6" t="s">
        <v>670</v>
      </c>
      <c r="C339" s="14">
        <v>800</v>
      </c>
      <c r="D339" s="14">
        <v>200</v>
      </c>
      <c r="E339" s="15">
        <v>600</v>
      </c>
      <c r="F339" s="24">
        <f t="shared" si="5"/>
        <v>25</v>
      </c>
    </row>
    <row r="340" spans="1:6" x14ac:dyDescent="0.2">
      <c r="A340" s="21" t="s">
        <v>1796</v>
      </c>
      <c r="B340" s="6" t="s">
        <v>671</v>
      </c>
      <c r="C340" s="14">
        <v>800</v>
      </c>
      <c r="D340" s="14">
        <v>200</v>
      </c>
      <c r="E340" s="15">
        <v>600</v>
      </c>
      <c r="F340" s="24">
        <f t="shared" si="5"/>
        <v>25</v>
      </c>
    </row>
    <row r="341" spans="1:6" x14ac:dyDescent="0.2">
      <c r="A341" s="21" t="s">
        <v>1841</v>
      </c>
      <c r="B341" s="6" t="s">
        <v>672</v>
      </c>
      <c r="C341" s="14">
        <v>413298918.25</v>
      </c>
      <c r="D341" s="14">
        <v>350580312.80000001</v>
      </c>
      <c r="E341" s="15">
        <v>62718605.450000003</v>
      </c>
      <c r="F341" s="24">
        <f t="shared" si="5"/>
        <v>84.824880327399697</v>
      </c>
    </row>
    <row r="342" spans="1:6" ht="38.25" x14ac:dyDescent="0.2">
      <c r="A342" s="21" t="s">
        <v>1842</v>
      </c>
      <c r="B342" s="6" t="s">
        <v>673</v>
      </c>
      <c r="C342" s="14">
        <v>75356400</v>
      </c>
      <c r="D342" s="14">
        <v>53320812.799999997</v>
      </c>
      <c r="E342" s="15">
        <v>22035587.199999999</v>
      </c>
      <c r="F342" s="24">
        <f t="shared" si="5"/>
        <v>70.758174222760104</v>
      </c>
    </row>
    <row r="343" spans="1:6" ht="25.5" x14ac:dyDescent="0.2">
      <c r="A343" s="21" t="s">
        <v>1764</v>
      </c>
      <c r="B343" s="6" t="s">
        <v>674</v>
      </c>
      <c r="C343" s="14">
        <v>75356400</v>
      </c>
      <c r="D343" s="14">
        <v>53320812.799999997</v>
      </c>
      <c r="E343" s="15">
        <v>22035587.199999999</v>
      </c>
      <c r="F343" s="24">
        <f t="shared" si="5"/>
        <v>70.758174222760104</v>
      </c>
    </row>
    <row r="344" spans="1:6" ht="25.5" x14ac:dyDescent="0.2">
      <c r="A344" s="21" t="s">
        <v>1765</v>
      </c>
      <c r="B344" s="6" t="s">
        <v>675</v>
      </c>
      <c r="C344" s="14">
        <v>75356400</v>
      </c>
      <c r="D344" s="14">
        <v>53320812.799999997</v>
      </c>
      <c r="E344" s="15">
        <v>22035587.199999999</v>
      </c>
      <c r="F344" s="24">
        <f t="shared" si="5"/>
        <v>70.758174222760104</v>
      </c>
    </row>
    <row r="345" spans="1:6" x14ac:dyDescent="0.2">
      <c r="A345" s="21" t="s">
        <v>1767</v>
      </c>
      <c r="B345" s="6" t="s">
        <v>676</v>
      </c>
      <c r="C345" s="14">
        <v>75356400</v>
      </c>
      <c r="D345" s="14">
        <v>53320812.799999997</v>
      </c>
      <c r="E345" s="15">
        <v>22035587.199999999</v>
      </c>
      <c r="F345" s="24">
        <f t="shared" si="5"/>
        <v>70.758174222760104</v>
      </c>
    </row>
    <row r="346" spans="1:6" ht="25.5" x14ac:dyDescent="0.2">
      <c r="A346" s="21" t="s">
        <v>1843</v>
      </c>
      <c r="B346" s="6" t="s">
        <v>677</v>
      </c>
      <c r="C346" s="14">
        <v>297259500</v>
      </c>
      <c r="D346" s="14">
        <v>297259500</v>
      </c>
      <c r="E346" s="15" t="s">
        <v>17</v>
      </c>
      <c r="F346" s="24">
        <f t="shared" si="5"/>
        <v>100</v>
      </c>
    </row>
    <row r="347" spans="1:6" ht="25.5" x14ac:dyDescent="0.2">
      <c r="A347" s="21" t="s">
        <v>1764</v>
      </c>
      <c r="B347" s="6" t="s">
        <v>678</v>
      </c>
      <c r="C347" s="14">
        <v>297259500</v>
      </c>
      <c r="D347" s="14">
        <v>297259500</v>
      </c>
      <c r="E347" s="15" t="s">
        <v>17</v>
      </c>
      <c r="F347" s="24">
        <f t="shared" si="5"/>
        <v>100</v>
      </c>
    </row>
    <row r="348" spans="1:6" ht="25.5" x14ac:dyDescent="0.2">
      <c r="A348" s="21" t="s">
        <v>1765</v>
      </c>
      <c r="B348" s="6" t="s">
        <v>679</v>
      </c>
      <c r="C348" s="14">
        <v>297259500</v>
      </c>
      <c r="D348" s="14">
        <v>297259500</v>
      </c>
      <c r="E348" s="15" t="s">
        <v>17</v>
      </c>
      <c r="F348" s="24">
        <f t="shared" si="5"/>
        <v>100</v>
      </c>
    </row>
    <row r="349" spans="1:6" x14ac:dyDescent="0.2">
      <c r="A349" s="21" t="s">
        <v>1767</v>
      </c>
      <c r="B349" s="6" t="s">
        <v>680</v>
      </c>
      <c r="C349" s="14">
        <v>297259500</v>
      </c>
      <c r="D349" s="14">
        <v>297259500</v>
      </c>
      <c r="E349" s="15" t="s">
        <v>17</v>
      </c>
      <c r="F349" s="24">
        <f t="shared" si="5"/>
        <v>100</v>
      </c>
    </row>
    <row r="350" spans="1:6" ht="38.25" x14ac:dyDescent="0.2">
      <c r="A350" s="21" t="s">
        <v>1844</v>
      </c>
      <c r="B350" s="6" t="s">
        <v>681</v>
      </c>
      <c r="C350" s="14">
        <v>40679528.530000001</v>
      </c>
      <c r="D350" s="14" t="s">
        <v>17</v>
      </c>
      <c r="E350" s="15">
        <v>40679528.530000001</v>
      </c>
      <c r="F350" s="14" t="s">
        <v>17</v>
      </c>
    </row>
    <row r="351" spans="1:6" ht="25.5" x14ac:dyDescent="0.2">
      <c r="A351" s="21" t="s">
        <v>1764</v>
      </c>
      <c r="B351" s="6" t="s">
        <v>682</v>
      </c>
      <c r="C351" s="14">
        <v>40679528.530000001</v>
      </c>
      <c r="D351" s="14" t="s">
        <v>17</v>
      </c>
      <c r="E351" s="15">
        <v>40679528.530000001</v>
      </c>
      <c r="F351" s="14" t="s">
        <v>17</v>
      </c>
    </row>
    <row r="352" spans="1:6" ht="25.5" x14ac:dyDescent="0.2">
      <c r="A352" s="21" t="s">
        <v>1765</v>
      </c>
      <c r="B352" s="6" t="s">
        <v>683</v>
      </c>
      <c r="C352" s="14">
        <v>40679528.530000001</v>
      </c>
      <c r="D352" s="14" t="s">
        <v>17</v>
      </c>
      <c r="E352" s="15">
        <v>40679528.530000001</v>
      </c>
      <c r="F352" s="14" t="s">
        <v>17</v>
      </c>
    </row>
    <row r="353" spans="1:6" x14ac:dyDescent="0.2">
      <c r="A353" s="21" t="s">
        <v>1767</v>
      </c>
      <c r="B353" s="6" t="s">
        <v>684</v>
      </c>
      <c r="C353" s="14">
        <v>40679528.530000001</v>
      </c>
      <c r="D353" s="14" t="s">
        <v>17</v>
      </c>
      <c r="E353" s="15">
        <v>40679528.530000001</v>
      </c>
      <c r="F353" s="14" t="s">
        <v>17</v>
      </c>
    </row>
    <row r="354" spans="1:6" ht="76.5" x14ac:dyDescent="0.2">
      <c r="A354" s="21" t="s">
        <v>1845</v>
      </c>
      <c r="B354" s="6" t="s">
        <v>685</v>
      </c>
      <c r="C354" s="14">
        <v>3489.72</v>
      </c>
      <c r="D354" s="14" t="s">
        <v>17</v>
      </c>
      <c r="E354" s="15">
        <v>3489.72</v>
      </c>
      <c r="F354" s="14" t="s">
        <v>17</v>
      </c>
    </row>
    <row r="355" spans="1:6" ht="63.75" x14ac:dyDescent="0.2">
      <c r="A355" s="21" t="s">
        <v>1756</v>
      </c>
      <c r="B355" s="6" t="s">
        <v>686</v>
      </c>
      <c r="C355" s="14">
        <v>3489.72</v>
      </c>
      <c r="D355" s="14" t="s">
        <v>17</v>
      </c>
      <c r="E355" s="15">
        <v>3489.72</v>
      </c>
      <c r="F355" s="14" t="s">
        <v>17</v>
      </c>
    </row>
    <row r="356" spans="1:6" ht="25.5" x14ac:dyDescent="0.2">
      <c r="A356" s="21" t="s">
        <v>1757</v>
      </c>
      <c r="B356" s="6" t="s">
        <v>687</v>
      </c>
      <c r="C356" s="14">
        <v>3489.72</v>
      </c>
      <c r="D356" s="14" t="s">
        <v>17</v>
      </c>
      <c r="E356" s="15">
        <v>3489.72</v>
      </c>
      <c r="F356" s="14" t="s">
        <v>17</v>
      </c>
    </row>
    <row r="357" spans="1:6" ht="25.5" x14ac:dyDescent="0.2">
      <c r="A357" s="21" t="s">
        <v>1758</v>
      </c>
      <c r="B357" s="6" t="s">
        <v>688</v>
      </c>
      <c r="C357" s="14">
        <v>2680</v>
      </c>
      <c r="D357" s="14" t="s">
        <v>17</v>
      </c>
      <c r="E357" s="15">
        <v>2680</v>
      </c>
      <c r="F357" s="14" t="s">
        <v>17</v>
      </c>
    </row>
    <row r="358" spans="1:6" ht="38.25" x14ac:dyDescent="0.2">
      <c r="A358" s="21" t="s">
        <v>1759</v>
      </c>
      <c r="B358" s="6" t="s">
        <v>689</v>
      </c>
      <c r="C358" s="14">
        <v>809.72</v>
      </c>
      <c r="D358" s="14" t="s">
        <v>17</v>
      </c>
      <c r="E358" s="15">
        <v>809.72</v>
      </c>
      <c r="F358" s="14" t="s">
        <v>17</v>
      </c>
    </row>
    <row r="359" spans="1:6" x14ac:dyDescent="0.2">
      <c r="A359" s="21" t="s">
        <v>1846</v>
      </c>
      <c r="B359" s="6" t="s">
        <v>690</v>
      </c>
      <c r="C359" s="14">
        <v>298841460.97000003</v>
      </c>
      <c r="D359" s="14">
        <v>120901500.54000001</v>
      </c>
      <c r="E359" s="15">
        <v>177939960.43000001</v>
      </c>
      <c r="F359" s="24">
        <f t="shared" si="5"/>
        <v>40.456735871779529</v>
      </c>
    </row>
    <row r="360" spans="1:6" ht="25.5" x14ac:dyDescent="0.2">
      <c r="A360" s="21" t="s">
        <v>1847</v>
      </c>
      <c r="B360" s="6" t="s">
        <v>691</v>
      </c>
      <c r="C360" s="14">
        <v>70424618.959999993</v>
      </c>
      <c r="D360" s="14">
        <v>30246161.91</v>
      </c>
      <c r="E360" s="15">
        <v>40178457.049999997</v>
      </c>
      <c r="F360" s="24">
        <f t="shared" si="5"/>
        <v>42.94827910560555</v>
      </c>
    </row>
    <row r="361" spans="1:6" ht="25.5" x14ac:dyDescent="0.2">
      <c r="A361" s="21" t="s">
        <v>1764</v>
      </c>
      <c r="B361" s="6" t="s">
        <v>692</v>
      </c>
      <c r="C361" s="14">
        <v>70424618.959999993</v>
      </c>
      <c r="D361" s="14">
        <v>30246161.91</v>
      </c>
      <c r="E361" s="15">
        <v>40178457.049999997</v>
      </c>
      <c r="F361" s="24">
        <f t="shared" si="5"/>
        <v>42.94827910560555</v>
      </c>
    </row>
    <row r="362" spans="1:6" ht="25.5" x14ac:dyDescent="0.2">
      <c r="A362" s="21" t="s">
        <v>1765</v>
      </c>
      <c r="B362" s="6" t="s">
        <v>693</v>
      </c>
      <c r="C362" s="14">
        <v>70424618.959999993</v>
      </c>
      <c r="D362" s="14">
        <v>30246161.91</v>
      </c>
      <c r="E362" s="15">
        <v>40178457.049999997</v>
      </c>
      <c r="F362" s="24">
        <f t="shared" si="5"/>
        <v>42.94827910560555</v>
      </c>
    </row>
    <row r="363" spans="1:6" x14ac:dyDescent="0.2">
      <c r="A363" s="21" t="s">
        <v>1767</v>
      </c>
      <c r="B363" s="6" t="s">
        <v>694</v>
      </c>
      <c r="C363" s="14">
        <v>70424618.959999993</v>
      </c>
      <c r="D363" s="14">
        <v>30246161.91</v>
      </c>
      <c r="E363" s="15">
        <v>40178457.049999997</v>
      </c>
      <c r="F363" s="24">
        <f t="shared" si="5"/>
        <v>42.94827910560555</v>
      </c>
    </row>
    <row r="364" spans="1:6" ht="38.25" x14ac:dyDescent="0.2">
      <c r="A364" s="21" t="s">
        <v>1848</v>
      </c>
      <c r="B364" s="6" t="s">
        <v>695</v>
      </c>
      <c r="C364" s="14">
        <v>800000</v>
      </c>
      <c r="D364" s="14">
        <v>200000</v>
      </c>
      <c r="E364" s="15">
        <v>600000</v>
      </c>
      <c r="F364" s="24">
        <f t="shared" si="5"/>
        <v>25</v>
      </c>
    </row>
    <row r="365" spans="1:6" ht="25.5" x14ac:dyDescent="0.2">
      <c r="A365" s="21" t="s">
        <v>1764</v>
      </c>
      <c r="B365" s="6" t="s">
        <v>696</v>
      </c>
      <c r="C365" s="14">
        <v>800000</v>
      </c>
      <c r="D365" s="14">
        <v>200000</v>
      </c>
      <c r="E365" s="15">
        <v>600000</v>
      </c>
      <c r="F365" s="24">
        <f t="shared" si="5"/>
        <v>25</v>
      </c>
    </row>
    <row r="366" spans="1:6" ht="25.5" x14ac:dyDescent="0.2">
      <c r="A366" s="21" t="s">
        <v>1765</v>
      </c>
      <c r="B366" s="6" t="s">
        <v>697</v>
      </c>
      <c r="C366" s="14">
        <v>800000</v>
      </c>
      <c r="D366" s="14">
        <v>200000</v>
      </c>
      <c r="E366" s="15">
        <v>600000</v>
      </c>
      <c r="F366" s="24">
        <f t="shared" si="5"/>
        <v>25</v>
      </c>
    </row>
    <row r="367" spans="1:6" x14ac:dyDescent="0.2">
      <c r="A367" s="21" t="s">
        <v>1767</v>
      </c>
      <c r="B367" s="6" t="s">
        <v>698</v>
      </c>
      <c r="C367" s="14">
        <v>800000</v>
      </c>
      <c r="D367" s="14">
        <v>200000</v>
      </c>
      <c r="E367" s="15">
        <v>600000</v>
      </c>
      <c r="F367" s="24">
        <f t="shared" si="5"/>
        <v>25</v>
      </c>
    </row>
    <row r="368" spans="1:6" ht="38.25" x14ac:dyDescent="0.2">
      <c r="A368" s="21" t="s">
        <v>1849</v>
      </c>
      <c r="B368" s="6" t="s">
        <v>699</v>
      </c>
      <c r="C368" s="14">
        <v>48000</v>
      </c>
      <c r="D368" s="14" t="s">
        <v>17</v>
      </c>
      <c r="E368" s="15">
        <v>48000</v>
      </c>
      <c r="F368" s="14" t="s">
        <v>17</v>
      </c>
    </row>
    <row r="369" spans="1:6" ht="25.5" x14ac:dyDescent="0.2">
      <c r="A369" s="21" t="s">
        <v>1764</v>
      </c>
      <c r="B369" s="6" t="s">
        <v>700</v>
      </c>
      <c r="C369" s="14">
        <v>48000</v>
      </c>
      <c r="D369" s="14" t="s">
        <v>17</v>
      </c>
      <c r="E369" s="15">
        <v>48000</v>
      </c>
      <c r="F369" s="14" t="s">
        <v>17</v>
      </c>
    </row>
    <row r="370" spans="1:6" ht="25.5" x14ac:dyDescent="0.2">
      <c r="A370" s="21" t="s">
        <v>1765</v>
      </c>
      <c r="B370" s="6" t="s">
        <v>701</v>
      </c>
      <c r="C370" s="14">
        <v>48000</v>
      </c>
      <c r="D370" s="14" t="s">
        <v>17</v>
      </c>
      <c r="E370" s="15">
        <v>48000</v>
      </c>
      <c r="F370" s="14" t="s">
        <v>17</v>
      </c>
    </row>
    <row r="371" spans="1:6" x14ac:dyDescent="0.2">
      <c r="A371" s="21" t="s">
        <v>1767</v>
      </c>
      <c r="B371" s="6" t="s">
        <v>702</v>
      </c>
      <c r="C371" s="14">
        <v>48000</v>
      </c>
      <c r="D371" s="14" t="s">
        <v>17</v>
      </c>
      <c r="E371" s="15">
        <v>48000</v>
      </c>
      <c r="F371" s="14" t="s">
        <v>17</v>
      </c>
    </row>
    <row r="372" spans="1:6" ht="38.25" x14ac:dyDescent="0.2">
      <c r="A372" s="21" t="s">
        <v>1850</v>
      </c>
      <c r="B372" s="6" t="s">
        <v>703</v>
      </c>
      <c r="C372" s="14">
        <v>161548372.61000001</v>
      </c>
      <c r="D372" s="14">
        <v>84918013.609999999</v>
      </c>
      <c r="E372" s="15">
        <v>76630359</v>
      </c>
      <c r="F372" s="24">
        <f t="shared" si="5"/>
        <v>52.565069049010951</v>
      </c>
    </row>
    <row r="373" spans="1:6" ht="63.75" x14ac:dyDescent="0.2">
      <c r="A373" s="21" t="s">
        <v>1756</v>
      </c>
      <c r="B373" s="6" t="s">
        <v>704</v>
      </c>
      <c r="C373" s="14">
        <v>131990209.03</v>
      </c>
      <c r="D373" s="14">
        <v>68379935.790000007</v>
      </c>
      <c r="E373" s="15">
        <v>63610273.240000002</v>
      </c>
      <c r="F373" s="24">
        <f t="shared" si="5"/>
        <v>51.806824379267368</v>
      </c>
    </row>
    <row r="374" spans="1:6" x14ac:dyDescent="0.2">
      <c r="A374" s="21" t="s">
        <v>1811</v>
      </c>
      <c r="B374" s="6" t="s">
        <v>705</v>
      </c>
      <c r="C374" s="14">
        <v>131990209.03</v>
      </c>
      <c r="D374" s="14">
        <v>68379935.790000007</v>
      </c>
      <c r="E374" s="15">
        <v>63610273.240000002</v>
      </c>
      <c r="F374" s="24">
        <f t="shared" si="5"/>
        <v>51.806824379267368</v>
      </c>
    </row>
    <row r="375" spans="1:6" x14ac:dyDescent="0.2">
      <c r="A375" s="21" t="s">
        <v>1812</v>
      </c>
      <c r="B375" s="6" t="s">
        <v>706</v>
      </c>
      <c r="C375" s="14">
        <v>101301055</v>
      </c>
      <c r="D375" s="14">
        <v>53585059.890000001</v>
      </c>
      <c r="E375" s="15">
        <v>47715995.109999999</v>
      </c>
      <c r="F375" s="24">
        <f t="shared" si="5"/>
        <v>52.896842870984905</v>
      </c>
    </row>
    <row r="376" spans="1:6" ht="25.5" x14ac:dyDescent="0.2">
      <c r="A376" s="21" t="s">
        <v>1813</v>
      </c>
      <c r="B376" s="6" t="s">
        <v>707</v>
      </c>
      <c r="C376" s="14">
        <v>96229.03</v>
      </c>
      <c r="D376" s="14">
        <v>24522.38</v>
      </c>
      <c r="E376" s="15">
        <v>71706.649999999994</v>
      </c>
      <c r="F376" s="24">
        <f t="shared" si="5"/>
        <v>25.483349463254491</v>
      </c>
    </row>
    <row r="377" spans="1:6" ht="38.25" x14ac:dyDescent="0.2">
      <c r="A377" s="21" t="s">
        <v>1814</v>
      </c>
      <c r="B377" s="6" t="s">
        <v>708</v>
      </c>
      <c r="C377" s="14">
        <v>30592925</v>
      </c>
      <c r="D377" s="14">
        <v>14770353.52</v>
      </c>
      <c r="E377" s="15">
        <v>15822571.48</v>
      </c>
      <c r="F377" s="24">
        <f t="shared" si="5"/>
        <v>48.280291995616629</v>
      </c>
    </row>
    <row r="378" spans="1:6" ht="25.5" x14ac:dyDescent="0.2">
      <c r="A378" s="21" t="s">
        <v>1764</v>
      </c>
      <c r="B378" s="6" t="s">
        <v>709</v>
      </c>
      <c r="C378" s="14">
        <v>29283684.609999999</v>
      </c>
      <c r="D378" s="14">
        <v>16483133.82</v>
      </c>
      <c r="E378" s="15">
        <v>12800550.789999999</v>
      </c>
      <c r="F378" s="24">
        <f t="shared" si="5"/>
        <v>56.287772660859837</v>
      </c>
    </row>
    <row r="379" spans="1:6" ht="25.5" x14ac:dyDescent="0.2">
      <c r="A379" s="21" t="s">
        <v>1765</v>
      </c>
      <c r="B379" s="6" t="s">
        <v>710</v>
      </c>
      <c r="C379" s="14">
        <v>29283684.609999999</v>
      </c>
      <c r="D379" s="14">
        <v>16483133.82</v>
      </c>
      <c r="E379" s="15">
        <v>12800550.789999999</v>
      </c>
      <c r="F379" s="24">
        <f t="shared" si="5"/>
        <v>56.287772660859837</v>
      </c>
    </row>
    <row r="380" spans="1:6" ht="25.5" x14ac:dyDescent="0.2">
      <c r="A380" s="21" t="s">
        <v>1766</v>
      </c>
      <c r="B380" s="6" t="s">
        <v>711</v>
      </c>
      <c r="C380" s="14">
        <v>818919</v>
      </c>
      <c r="D380" s="14">
        <v>498243.22</v>
      </c>
      <c r="E380" s="15">
        <v>320675.78000000003</v>
      </c>
      <c r="F380" s="24">
        <f t="shared" si="5"/>
        <v>60.841575296213669</v>
      </c>
    </row>
    <row r="381" spans="1:6" x14ac:dyDescent="0.2">
      <c r="A381" s="21" t="s">
        <v>1767</v>
      </c>
      <c r="B381" s="6" t="s">
        <v>712</v>
      </c>
      <c r="C381" s="14">
        <v>26297455.609999999</v>
      </c>
      <c r="D381" s="14">
        <v>14382579.960000001</v>
      </c>
      <c r="E381" s="15">
        <v>11914875.65</v>
      </c>
      <c r="F381" s="24">
        <f t="shared" si="5"/>
        <v>54.691906978752769</v>
      </c>
    </row>
    <row r="382" spans="1:6" x14ac:dyDescent="0.2">
      <c r="A382" s="21" t="s">
        <v>1794</v>
      </c>
      <c r="B382" s="6" t="s">
        <v>713</v>
      </c>
      <c r="C382" s="14">
        <v>2167310</v>
      </c>
      <c r="D382" s="14">
        <v>1602310.64</v>
      </c>
      <c r="E382" s="15">
        <v>564999.36</v>
      </c>
      <c r="F382" s="24">
        <f t="shared" si="5"/>
        <v>73.930846994661579</v>
      </c>
    </row>
    <row r="383" spans="1:6" x14ac:dyDescent="0.2">
      <c r="A383" s="21" t="s">
        <v>1851</v>
      </c>
      <c r="B383" s="6" t="s">
        <v>714</v>
      </c>
      <c r="C383" s="14">
        <v>3770.97</v>
      </c>
      <c r="D383" s="14">
        <v>3770.97</v>
      </c>
      <c r="E383" s="15" t="s">
        <v>17</v>
      </c>
      <c r="F383" s="24">
        <f t="shared" si="5"/>
        <v>100</v>
      </c>
    </row>
    <row r="384" spans="1:6" ht="25.5" x14ac:dyDescent="0.2">
      <c r="A384" s="21" t="s">
        <v>1852</v>
      </c>
      <c r="B384" s="6" t="s">
        <v>715</v>
      </c>
      <c r="C384" s="14">
        <v>3770.97</v>
      </c>
      <c r="D384" s="14">
        <v>3770.97</v>
      </c>
      <c r="E384" s="15" t="s">
        <v>17</v>
      </c>
      <c r="F384" s="24">
        <f t="shared" si="5"/>
        <v>100</v>
      </c>
    </row>
    <row r="385" spans="1:6" ht="38.25" x14ac:dyDescent="0.2">
      <c r="A385" s="21" t="s">
        <v>1853</v>
      </c>
      <c r="B385" s="6" t="s">
        <v>716</v>
      </c>
      <c r="C385" s="14">
        <v>3770.97</v>
      </c>
      <c r="D385" s="14">
        <v>3770.97</v>
      </c>
      <c r="E385" s="15" t="s">
        <v>17</v>
      </c>
      <c r="F385" s="24">
        <f t="shared" si="5"/>
        <v>100</v>
      </c>
    </row>
    <row r="386" spans="1:6" x14ac:dyDescent="0.2">
      <c r="A386" s="21" t="s">
        <v>1774</v>
      </c>
      <c r="B386" s="6" t="s">
        <v>717</v>
      </c>
      <c r="C386" s="14">
        <v>270708</v>
      </c>
      <c r="D386" s="14">
        <v>51173.03</v>
      </c>
      <c r="E386" s="15">
        <v>219534.97</v>
      </c>
      <c r="F386" s="24">
        <f t="shared" si="5"/>
        <v>18.903405145027115</v>
      </c>
    </row>
    <row r="387" spans="1:6" x14ac:dyDescent="0.2">
      <c r="A387" s="21" t="s">
        <v>1775</v>
      </c>
      <c r="B387" s="6" t="s">
        <v>718</v>
      </c>
      <c r="C387" s="14">
        <v>270708</v>
      </c>
      <c r="D387" s="14">
        <v>51173.03</v>
      </c>
      <c r="E387" s="15">
        <v>219534.97</v>
      </c>
      <c r="F387" s="24">
        <f t="shared" si="5"/>
        <v>18.903405145027115</v>
      </c>
    </row>
    <row r="388" spans="1:6" ht="25.5" x14ac:dyDescent="0.2">
      <c r="A388" s="21" t="s">
        <v>1795</v>
      </c>
      <c r="B388" s="6" t="s">
        <v>719</v>
      </c>
      <c r="C388" s="14">
        <v>73908</v>
      </c>
      <c r="D388" s="14">
        <v>36954</v>
      </c>
      <c r="E388" s="15">
        <v>36954</v>
      </c>
      <c r="F388" s="24">
        <f t="shared" si="5"/>
        <v>50</v>
      </c>
    </row>
    <row r="389" spans="1:6" x14ac:dyDescent="0.2">
      <c r="A389" s="21" t="s">
        <v>1796</v>
      </c>
      <c r="B389" s="6" t="s">
        <v>720</v>
      </c>
      <c r="C389" s="14">
        <v>146800</v>
      </c>
      <c r="D389" s="14">
        <v>11600</v>
      </c>
      <c r="E389" s="15">
        <v>135200</v>
      </c>
      <c r="F389" s="24">
        <f t="shared" ref="F389:F452" si="6">D389/C389*100</f>
        <v>7.9019073569482288</v>
      </c>
    </row>
    <row r="390" spans="1:6" x14ac:dyDescent="0.2">
      <c r="A390" s="21" t="s">
        <v>1776</v>
      </c>
      <c r="B390" s="6" t="s">
        <v>721</v>
      </c>
      <c r="C390" s="14">
        <v>50000</v>
      </c>
      <c r="D390" s="14">
        <v>2619.0300000000002</v>
      </c>
      <c r="E390" s="15">
        <v>47380.97</v>
      </c>
      <c r="F390" s="24">
        <f t="shared" si="6"/>
        <v>5.2380600000000008</v>
      </c>
    </row>
    <row r="391" spans="1:6" ht="25.5" x14ac:dyDescent="0.2">
      <c r="A391" s="21" t="s">
        <v>1854</v>
      </c>
      <c r="B391" s="6" t="s">
        <v>722</v>
      </c>
      <c r="C391" s="14">
        <v>19031922.739999998</v>
      </c>
      <c r="D391" s="14" t="s">
        <v>17</v>
      </c>
      <c r="E391" s="15">
        <v>19031922.739999998</v>
      </c>
      <c r="F391" s="14" t="s">
        <v>17</v>
      </c>
    </row>
    <row r="392" spans="1:6" ht="25.5" x14ac:dyDescent="0.2">
      <c r="A392" s="21" t="s">
        <v>1764</v>
      </c>
      <c r="B392" s="6" t="s">
        <v>723</v>
      </c>
      <c r="C392" s="14">
        <v>19031922.739999998</v>
      </c>
      <c r="D392" s="14" t="s">
        <v>17</v>
      </c>
      <c r="E392" s="15">
        <v>19031922.739999998</v>
      </c>
      <c r="F392" s="14" t="s">
        <v>17</v>
      </c>
    </row>
    <row r="393" spans="1:6" ht="25.5" x14ac:dyDescent="0.2">
      <c r="A393" s="21" t="s">
        <v>1765</v>
      </c>
      <c r="B393" s="6" t="s">
        <v>724</v>
      </c>
      <c r="C393" s="14">
        <v>19031922.739999998</v>
      </c>
      <c r="D393" s="14" t="s">
        <v>17</v>
      </c>
      <c r="E393" s="15">
        <v>19031922.739999998</v>
      </c>
      <c r="F393" s="14" t="s">
        <v>17</v>
      </c>
    </row>
    <row r="394" spans="1:6" x14ac:dyDescent="0.2">
      <c r="A394" s="21" t="s">
        <v>1767</v>
      </c>
      <c r="B394" s="6" t="s">
        <v>725</v>
      </c>
      <c r="C394" s="14">
        <v>19031922.739999998</v>
      </c>
      <c r="D394" s="14" t="s">
        <v>17</v>
      </c>
      <c r="E394" s="15">
        <v>19031922.739999998</v>
      </c>
      <c r="F394" s="14" t="s">
        <v>17</v>
      </c>
    </row>
    <row r="395" spans="1:6" ht="25.5" x14ac:dyDescent="0.2">
      <c r="A395" s="21" t="s">
        <v>1855</v>
      </c>
      <c r="B395" s="6" t="s">
        <v>726</v>
      </c>
      <c r="C395" s="14">
        <v>41237113.399999999</v>
      </c>
      <c r="D395" s="14" t="s">
        <v>17</v>
      </c>
      <c r="E395" s="15">
        <v>41237113.399999999</v>
      </c>
      <c r="F395" s="14" t="s">
        <v>17</v>
      </c>
    </row>
    <row r="396" spans="1:6" ht="25.5" x14ac:dyDescent="0.2">
      <c r="A396" s="21" t="s">
        <v>1764</v>
      </c>
      <c r="B396" s="6" t="s">
        <v>727</v>
      </c>
      <c r="C396" s="14">
        <v>41237113.399999999</v>
      </c>
      <c r="D396" s="14" t="s">
        <v>17</v>
      </c>
      <c r="E396" s="15">
        <v>41237113.399999999</v>
      </c>
      <c r="F396" s="14" t="s">
        <v>17</v>
      </c>
    </row>
    <row r="397" spans="1:6" ht="25.5" x14ac:dyDescent="0.2">
      <c r="A397" s="21" t="s">
        <v>1765</v>
      </c>
      <c r="B397" s="6" t="s">
        <v>728</v>
      </c>
      <c r="C397" s="14">
        <v>41237113.399999999</v>
      </c>
      <c r="D397" s="14" t="s">
        <v>17</v>
      </c>
      <c r="E397" s="15">
        <v>41237113.399999999</v>
      </c>
      <c r="F397" s="14" t="s">
        <v>17</v>
      </c>
    </row>
    <row r="398" spans="1:6" x14ac:dyDescent="0.2">
      <c r="A398" s="21" t="s">
        <v>1767</v>
      </c>
      <c r="B398" s="6" t="s">
        <v>729</v>
      </c>
      <c r="C398" s="14">
        <v>41237113.399999999</v>
      </c>
      <c r="D398" s="14" t="s">
        <v>17</v>
      </c>
      <c r="E398" s="15">
        <v>41237113.399999999</v>
      </c>
      <c r="F398" s="14" t="s">
        <v>17</v>
      </c>
    </row>
    <row r="399" spans="1:6" ht="63.75" x14ac:dyDescent="0.2">
      <c r="A399" s="21" t="s">
        <v>1856</v>
      </c>
      <c r="B399" s="6" t="s">
        <v>730</v>
      </c>
      <c r="C399" s="14">
        <v>4437325.0199999996</v>
      </c>
      <c r="D399" s="14">
        <v>4437325.0199999996</v>
      </c>
      <c r="E399" s="15" t="s">
        <v>17</v>
      </c>
      <c r="F399" s="24">
        <f t="shared" si="6"/>
        <v>100</v>
      </c>
    </row>
    <row r="400" spans="1:6" ht="25.5" x14ac:dyDescent="0.2">
      <c r="A400" s="21" t="s">
        <v>1764</v>
      </c>
      <c r="B400" s="6" t="s">
        <v>731</v>
      </c>
      <c r="C400" s="14">
        <v>2499202.02</v>
      </c>
      <c r="D400" s="14">
        <v>2499202.02</v>
      </c>
      <c r="E400" s="15" t="s">
        <v>17</v>
      </c>
      <c r="F400" s="24">
        <f t="shared" si="6"/>
        <v>100</v>
      </c>
    </row>
    <row r="401" spans="1:6" ht="25.5" x14ac:dyDescent="0.2">
      <c r="A401" s="21" t="s">
        <v>1765</v>
      </c>
      <c r="B401" s="6" t="s">
        <v>732</v>
      </c>
      <c r="C401" s="14">
        <v>2499202.02</v>
      </c>
      <c r="D401" s="14">
        <v>2499202.02</v>
      </c>
      <c r="E401" s="15" t="s">
        <v>17</v>
      </c>
      <c r="F401" s="24">
        <f t="shared" si="6"/>
        <v>100</v>
      </c>
    </row>
    <row r="402" spans="1:6" x14ac:dyDescent="0.2">
      <c r="A402" s="21" t="s">
        <v>1767</v>
      </c>
      <c r="B402" s="6" t="s">
        <v>733</v>
      </c>
      <c r="C402" s="14">
        <v>2499202.02</v>
      </c>
      <c r="D402" s="14">
        <v>2499202.02</v>
      </c>
      <c r="E402" s="15" t="s">
        <v>17</v>
      </c>
      <c r="F402" s="24">
        <f t="shared" si="6"/>
        <v>100</v>
      </c>
    </row>
    <row r="403" spans="1:6" ht="25.5" x14ac:dyDescent="0.2">
      <c r="A403" s="21" t="s">
        <v>1857</v>
      </c>
      <c r="B403" s="6" t="s">
        <v>734</v>
      </c>
      <c r="C403" s="14">
        <v>1938123</v>
      </c>
      <c r="D403" s="14">
        <v>1938123</v>
      </c>
      <c r="E403" s="15" t="s">
        <v>17</v>
      </c>
      <c r="F403" s="24">
        <f t="shared" si="6"/>
        <v>100</v>
      </c>
    </row>
    <row r="404" spans="1:6" x14ac:dyDescent="0.2">
      <c r="A404" s="21" t="s">
        <v>1858</v>
      </c>
      <c r="B404" s="6" t="s">
        <v>735</v>
      </c>
      <c r="C404" s="14">
        <v>1938123</v>
      </c>
      <c r="D404" s="14">
        <v>1938123</v>
      </c>
      <c r="E404" s="15" t="s">
        <v>17</v>
      </c>
      <c r="F404" s="24">
        <f t="shared" si="6"/>
        <v>100</v>
      </c>
    </row>
    <row r="405" spans="1:6" ht="38.25" x14ac:dyDescent="0.2">
      <c r="A405" s="21" t="s">
        <v>1859</v>
      </c>
      <c r="B405" s="6" t="s">
        <v>736</v>
      </c>
      <c r="C405" s="14">
        <v>1938123</v>
      </c>
      <c r="D405" s="14">
        <v>1938123</v>
      </c>
      <c r="E405" s="15" t="s">
        <v>17</v>
      </c>
      <c r="F405" s="24">
        <f t="shared" si="6"/>
        <v>100</v>
      </c>
    </row>
    <row r="406" spans="1:6" ht="76.5" x14ac:dyDescent="0.2">
      <c r="A406" s="21" t="s">
        <v>1860</v>
      </c>
      <c r="B406" s="6" t="s">
        <v>737</v>
      </c>
      <c r="C406" s="14">
        <v>1114108.24</v>
      </c>
      <c r="D406" s="14">
        <v>1100000</v>
      </c>
      <c r="E406" s="15">
        <v>14108.24</v>
      </c>
      <c r="F406" s="24">
        <f t="shared" si="6"/>
        <v>98.73367420745403</v>
      </c>
    </row>
    <row r="407" spans="1:6" ht="25.5" x14ac:dyDescent="0.2">
      <c r="A407" s="21" t="s">
        <v>1764</v>
      </c>
      <c r="B407" s="6" t="s">
        <v>738</v>
      </c>
      <c r="C407" s="14">
        <v>1114108.24</v>
      </c>
      <c r="D407" s="14">
        <v>1100000</v>
      </c>
      <c r="E407" s="15">
        <v>14108.24</v>
      </c>
      <c r="F407" s="24">
        <f t="shared" si="6"/>
        <v>98.73367420745403</v>
      </c>
    </row>
    <row r="408" spans="1:6" ht="25.5" x14ac:dyDescent="0.2">
      <c r="A408" s="21" t="s">
        <v>1765</v>
      </c>
      <c r="B408" s="6" t="s">
        <v>739</v>
      </c>
      <c r="C408" s="14">
        <v>1114108.24</v>
      </c>
      <c r="D408" s="14">
        <v>1100000</v>
      </c>
      <c r="E408" s="15">
        <v>14108.24</v>
      </c>
      <c r="F408" s="24">
        <f t="shared" si="6"/>
        <v>98.73367420745403</v>
      </c>
    </row>
    <row r="409" spans="1:6" x14ac:dyDescent="0.2">
      <c r="A409" s="21" t="s">
        <v>1767</v>
      </c>
      <c r="B409" s="6" t="s">
        <v>740</v>
      </c>
      <c r="C409" s="14">
        <v>1114108.24</v>
      </c>
      <c r="D409" s="14">
        <v>1100000</v>
      </c>
      <c r="E409" s="15">
        <v>14108.24</v>
      </c>
      <c r="F409" s="24">
        <f t="shared" si="6"/>
        <v>98.73367420745403</v>
      </c>
    </row>
    <row r="410" spans="1:6" ht="25.5" x14ac:dyDescent="0.2">
      <c r="A410" s="21" t="s">
        <v>1805</v>
      </c>
      <c r="B410" s="6" t="s">
        <v>741</v>
      </c>
      <c r="C410" s="14">
        <v>200000</v>
      </c>
      <c r="D410" s="14" t="s">
        <v>17</v>
      </c>
      <c r="E410" s="15">
        <v>200000</v>
      </c>
      <c r="F410" s="14" t="s">
        <v>17</v>
      </c>
    </row>
    <row r="411" spans="1:6" x14ac:dyDescent="0.2">
      <c r="A411" s="21" t="s">
        <v>1774</v>
      </c>
      <c r="B411" s="6" t="s">
        <v>742</v>
      </c>
      <c r="C411" s="14">
        <v>200000</v>
      </c>
      <c r="D411" s="14" t="s">
        <v>17</v>
      </c>
      <c r="E411" s="15">
        <v>200000</v>
      </c>
      <c r="F411" s="14" t="s">
        <v>17</v>
      </c>
    </row>
    <row r="412" spans="1:6" x14ac:dyDescent="0.2">
      <c r="A412" s="21" t="s">
        <v>1775</v>
      </c>
      <c r="B412" s="6" t="s">
        <v>743</v>
      </c>
      <c r="C412" s="14">
        <v>200000</v>
      </c>
      <c r="D412" s="14" t="s">
        <v>17</v>
      </c>
      <c r="E412" s="15">
        <v>200000</v>
      </c>
      <c r="F412" s="14" t="s">
        <v>17</v>
      </c>
    </row>
    <row r="413" spans="1:6" x14ac:dyDescent="0.2">
      <c r="A413" s="21" t="s">
        <v>1776</v>
      </c>
      <c r="B413" s="6" t="s">
        <v>744</v>
      </c>
      <c r="C413" s="14">
        <v>200000</v>
      </c>
      <c r="D413" s="14" t="s">
        <v>17</v>
      </c>
      <c r="E413" s="15">
        <v>200000</v>
      </c>
      <c r="F413" s="14" t="s">
        <v>17</v>
      </c>
    </row>
    <row r="414" spans="1:6" x14ac:dyDescent="0.2">
      <c r="A414" s="21" t="s">
        <v>1861</v>
      </c>
      <c r="B414" s="6" t="s">
        <v>745</v>
      </c>
      <c r="C414" s="14">
        <v>279773765.51999998</v>
      </c>
      <c r="D414" s="14">
        <v>107196182.5</v>
      </c>
      <c r="E414" s="15">
        <v>172577583.02000001</v>
      </c>
      <c r="F414" s="24">
        <f t="shared" si="6"/>
        <v>38.31530890709513</v>
      </c>
    </row>
    <row r="415" spans="1:6" ht="114.75" x14ac:dyDescent="0.2">
      <c r="A415" s="21" t="s">
        <v>1862</v>
      </c>
      <c r="B415" s="6" t="s">
        <v>746</v>
      </c>
      <c r="C415" s="14">
        <v>95653098.090000004</v>
      </c>
      <c r="D415" s="14">
        <v>4998536.32</v>
      </c>
      <c r="E415" s="15">
        <v>90654561.769999996</v>
      </c>
      <c r="F415" s="24">
        <f t="shared" si="6"/>
        <v>5.2256920265111297</v>
      </c>
    </row>
    <row r="416" spans="1:6" ht="25.5" x14ac:dyDescent="0.2">
      <c r="A416" s="21" t="s">
        <v>1764</v>
      </c>
      <c r="B416" s="6" t="s">
        <v>747</v>
      </c>
      <c r="C416" s="14">
        <v>95653098.090000004</v>
      </c>
      <c r="D416" s="14">
        <v>4998536.32</v>
      </c>
      <c r="E416" s="15">
        <v>90654561.769999996</v>
      </c>
      <c r="F416" s="24">
        <f t="shared" si="6"/>
        <v>5.2256920265111297</v>
      </c>
    </row>
    <row r="417" spans="1:6" ht="25.5" x14ac:dyDescent="0.2">
      <c r="A417" s="21" t="s">
        <v>1765</v>
      </c>
      <c r="B417" s="6" t="s">
        <v>748</v>
      </c>
      <c r="C417" s="14">
        <v>95653098.090000004</v>
      </c>
      <c r="D417" s="14">
        <v>4998536.32</v>
      </c>
      <c r="E417" s="15">
        <v>90654561.769999996</v>
      </c>
      <c r="F417" s="24">
        <f t="shared" si="6"/>
        <v>5.2256920265111297</v>
      </c>
    </row>
    <row r="418" spans="1:6" x14ac:dyDescent="0.2">
      <c r="A418" s="21" t="s">
        <v>1767</v>
      </c>
      <c r="B418" s="6" t="s">
        <v>749</v>
      </c>
      <c r="C418" s="14">
        <v>95653098.090000004</v>
      </c>
      <c r="D418" s="14">
        <v>4998536.32</v>
      </c>
      <c r="E418" s="15">
        <v>90654561.769999996</v>
      </c>
      <c r="F418" s="24">
        <f t="shared" si="6"/>
        <v>5.2256920265111297</v>
      </c>
    </row>
    <row r="419" spans="1:6" ht="114.75" x14ac:dyDescent="0.2">
      <c r="A419" s="21" t="s">
        <v>1863</v>
      </c>
      <c r="B419" s="6" t="s">
        <v>750</v>
      </c>
      <c r="C419" s="14">
        <v>223346.47</v>
      </c>
      <c r="D419" s="14">
        <v>100505.91</v>
      </c>
      <c r="E419" s="15">
        <v>122840.56</v>
      </c>
      <c r="F419" s="24">
        <f t="shared" si="6"/>
        <v>44.999999328397713</v>
      </c>
    </row>
    <row r="420" spans="1:6" ht="25.5" x14ac:dyDescent="0.2">
      <c r="A420" s="21" t="s">
        <v>1764</v>
      </c>
      <c r="B420" s="6" t="s">
        <v>751</v>
      </c>
      <c r="C420" s="14">
        <v>223346.47</v>
      </c>
      <c r="D420" s="14">
        <v>100505.91</v>
      </c>
      <c r="E420" s="15">
        <v>122840.56</v>
      </c>
      <c r="F420" s="24">
        <f t="shared" si="6"/>
        <v>44.999999328397713</v>
      </c>
    </row>
    <row r="421" spans="1:6" ht="25.5" x14ac:dyDescent="0.2">
      <c r="A421" s="21" t="s">
        <v>1765</v>
      </c>
      <c r="B421" s="6" t="s">
        <v>752</v>
      </c>
      <c r="C421" s="14">
        <v>223346.47</v>
      </c>
      <c r="D421" s="14">
        <v>100505.91</v>
      </c>
      <c r="E421" s="15">
        <v>122840.56</v>
      </c>
      <c r="F421" s="24">
        <f t="shared" si="6"/>
        <v>44.999999328397713</v>
      </c>
    </row>
    <row r="422" spans="1:6" x14ac:dyDescent="0.2">
      <c r="A422" s="21" t="s">
        <v>1767</v>
      </c>
      <c r="B422" s="6" t="s">
        <v>753</v>
      </c>
      <c r="C422" s="14">
        <v>223346.47</v>
      </c>
      <c r="D422" s="14">
        <v>100505.91</v>
      </c>
      <c r="E422" s="15">
        <v>122840.56</v>
      </c>
      <c r="F422" s="24">
        <f t="shared" si="6"/>
        <v>44.999999328397713</v>
      </c>
    </row>
    <row r="423" spans="1:6" ht="51" x14ac:dyDescent="0.2">
      <c r="A423" s="21" t="s">
        <v>1864</v>
      </c>
      <c r="B423" s="6" t="s">
        <v>754</v>
      </c>
      <c r="C423" s="14">
        <v>995123</v>
      </c>
      <c r="D423" s="14">
        <v>995123</v>
      </c>
      <c r="E423" s="15" t="s">
        <v>17</v>
      </c>
      <c r="F423" s="24">
        <f t="shared" si="6"/>
        <v>100</v>
      </c>
    </row>
    <row r="424" spans="1:6" ht="25.5" x14ac:dyDescent="0.2">
      <c r="A424" s="21" t="s">
        <v>1764</v>
      </c>
      <c r="B424" s="6" t="s">
        <v>755</v>
      </c>
      <c r="C424" s="14">
        <v>995123</v>
      </c>
      <c r="D424" s="14">
        <v>995123</v>
      </c>
      <c r="E424" s="15" t="s">
        <v>17</v>
      </c>
      <c r="F424" s="24">
        <f t="shared" si="6"/>
        <v>100</v>
      </c>
    </row>
    <row r="425" spans="1:6" ht="25.5" x14ac:dyDescent="0.2">
      <c r="A425" s="21" t="s">
        <v>1765</v>
      </c>
      <c r="B425" s="6" t="s">
        <v>756</v>
      </c>
      <c r="C425" s="14">
        <v>995123</v>
      </c>
      <c r="D425" s="14">
        <v>995123</v>
      </c>
      <c r="E425" s="15" t="s">
        <v>17</v>
      </c>
      <c r="F425" s="24">
        <f t="shared" si="6"/>
        <v>100</v>
      </c>
    </row>
    <row r="426" spans="1:6" x14ac:dyDescent="0.2">
      <c r="A426" s="21" t="s">
        <v>1767</v>
      </c>
      <c r="B426" s="6" t="s">
        <v>757</v>
      </c>
      <c r="C426" s="14">
        <v>995123</v>
      </c>
      <c r="D426" s="14">
        <v>995123</v>
      </c>
      <c r="E426" s="15" t="s">
        <v>17</v>
      </c>
      <c r="F426" s="24">
        <f t="shared" si="6"/>
        <v>100</v>
      </c>
    </row>
    <row r="427" spans="1:6" ht="76.5" x14ac:dyDescent="0.2">
      <c r="A427" s="21" t="s">
        <v>1865</v>
      </c>
      <c r="B427" s="6" t="s">
        <v>758</v>
      </c>
      <c r="C427" s="14">
        <v>48041555.960000001</v>
      </c>
      <c r="D427" s="14">
        <v>36618884.530000001</v>
      </c>
      <c r="E427" s="15">
        <v>11422671.43</v>
      </c>
      <c r="F427" s="24">
        <f t="shared" si="6"/>
        <v>76.223352466954537</v>
      </c>
    </row>
    <row r="428" spans="1:6" ht="25.5" x14ac:dyDescent="0.2">
      <c r="A428" s="21" t="s">
        <v>1764</v>
      </c>
      <c r="B428" s="6" t="s">
        <v>759</v>
      </c>
      <c r="C428" s="14">
        <v>48041555.960000001</v>
      </c>
      <c r="D428" s="14">
        <v>36618884.530000001</v>
      </c>
      <c r="E428" s="15">
        <v>11422671.43</v>
      </c>
      <c r="F428" s="24">
        <f t="shared" si="6"/>
        <v>76.223352466954537</v>
      </c>
    </row>
    <row r="429" spans="1:6" ht="25.5" x14ac:dyDescent="0.2">
      <c r="A429" s="21" t="s">
        <v>1765</v>
      </c>
      <c r="B429" s="6" t="s">
        <v>760</v>
      </c>
      <c r="C429" s="14">
        <v>48041555.960000001</v>
      </c>
      <c r="D429" s="14">
        <v>36618884.530000001</v>
      </c>
      <c r="E429" s="15">
        <v>11422671.43</v>
      </c>
      <c r="F429" s="24">
        <f t="shared" si="6"/>
        <v>76.223352466954537</v>
      </c>
    </row>
    <row r="430" spans="1:6" x14ac:dyDescent="0.2">
      <c r="A430" s="21" t="s">
        <v>1767</v>
      </c>
      <c r="B430" s="6" t="s">
        <v>761</v>
      </c>
      <c r="C430" s="14">
        <v>48041555.960000001</v>
      </c>
      <c r="D430" s="14">
        <v>36618884.530000001</v>
      </c>
      <c r="E430" s="15">
        <v>11422671.43</v>
      </c>
      <c r="F430" s="24">
        <f t="shared" si="6"/>
        <v>76.223352466954537</v>
      </c>
    </row>
    <row r="431" spans="1:6" ht="51" x14ac:dyDescent="0.2">
      <c r="A431" s="21" t="s">
        <v>1866</v>
      </c>
      <c r="B431" s="6" t="s">
        <v>762</v>
      </c>
      <c r="C431" s="14">
        <v>1400000</v>
      </c>
      <c r="D431" s="14" t="s">
        <v>17</v>
      </c>
      <c r="E431" s="15">
        <v>1400000</v>
      </c>
      <c r="F431" s="14" t="s">
        <v>17</v>
      </c>
    </row>
    <row r="432" spans="1:6" x14ac:dyDescent="0.2">
      <c r="A432" s="21" t="s">
        <v>1774</v>
      </c>
      <c r="B432" s="6" t="s">
        <v>763</v>
      </c>
      <c r="C432" s="14">
        <v>1400000</v>
      </c>
      <c r="D432" s="14" t="s">
        <v>17</v>
      </c>
      <c r="E432" s="15">
        <v>1400000</v>
      </c>
      <c r="F432" s="14" t="s">
        <v>17</v>
      </c>
    </row>
    <row r="433" spans="1:6" ht="51" x14ac:dyDescent="0.2">
      <c r="A433" s="21" t="s">
        <v>1867</v>
      </c>
      <c r="B433" s="6" t="s">
        <v>764</v>
      </c>
      <c r="C433" s="14">
        <v>1400000</v>
      </c>
      <c r="D433" s="14" t="s">
        <v>17</v>
      </c>
      <c r="E433" s="15">
        <v>1400000</v>
      </c>
      <c r="F433" s="14" t="s">
        <v>17</v>
      </c>
    </row>
    <row r="434" spans="1:6" ht="51" x14ac:dyDescent="0.2">
      <c r="A434" s="21" t="s">
        <v>1868</v>
      </c>
      <c r="B434" s="6" t="s">
        <v>765</v>
      </c>
      <c r="C434" s="14">
        <v>1400000</v>
      </c>
      <c r="D434" s="14" t="s">
        <v>17</v>
      </c>
      <c r="E434" s="15">
        <v>1400000</v>
      </c>
      <c r="F434" s="14" t="s">
        <v>17</v>
      </c>
    </row>
    <row r="435" spans="1:6" ht="38.25" x14ac:dyDescent="0.2">
      <c r="A435" s="21" t="s">
        <v>1869</v>
      </c>
      <c r="B435" s="6" t="s">
        <v>766</v>
      </c>
      <c r="C435" s="14">
        <v>2815000</v>
      </c>
      <c r="D435" s="14">
        <v>15000</v>
      </c>
      <c r="E435" s="15">
        <v>2800000</v>
      </c>
      <c r="F435" s="24">
        <f t="shared" si="6"/>
        <v>0.53285968028419184</v>
      </c>
    </row>
    <row r="436" spans="1:6" ht="25.5" x14ac:dyDescent="0.2">
      <c r="A436" s="21" t="s">
        <v>1764</v>
      </c>
      <c r="B436" s="6" t="s">
        <v>767</v>
      </c>
      <c r="C436" s="14">
        <v>2815000</v>
      </c>
      <c r="D436" s="14">
        <v>15000</v>
      </c>
      <c r="E436" s="15">
        <v>2800000</v>
      </c>
      <c r="F436" s="24">
        <f t="shared" si="6"/>
        <v>0.53285968028419184</v>
      </c>
    </row>
    <row r="437" spans="1:6" ht="25.5" x14ac:dyDescent="0.2">
      <c r="A437" s="21" t="s">
        <v>1765</v>
      </c>
      <c r="B437" s="6" t="s">
        <v>768</v>
      </c>
      <c r="C437" s="14">
        <v>2815000</v>
      </c>
      <c r="D437" s="14">
        <v>15000</v>
      </c>
      <c r="E437" s="15">
        <v>2800000</v>
      </c>
      <c r="F437" s="24">
        <f t="shared" si="6"/>
        <v>0.53285968028419184</v>
      </c>
    </row>
    <row r="438" spans="1:6" x14ac:dyDescent="0.2">
      <c r="A438" s="21" t="s">
        <v>1767</v>
      </c>
      <c r="B438" s="6" t="s">
        <v>769</v>
      </c>
      <c r="C438" s="14">
        <v>2815000</v>
      </c>
      <c r="D438" s="14">
        <v>15000</v>
      </c>
      <c r="E438" s="15">
        <v>2800000</v>
      </c>
      <c r="F438" s="24">
        <f t="shared" si="6"/>
        <v>0.53285968028419184</v>
      </c>
    </row>
    <row r="439" spans="1:6" ht="25.5" x14ac:dyDescent="0.2">
      <c r="A439" s="21" t="s">
        <v>1870</v>
      </c>
      <c r="B439" s="6" t="s">
        <v>770</v>
      </c>
      <c r="C439" s="14">
        <v>4850000</v>
      </c>
      <c r="D439" s="14">
        <v>4219000</v>
      </c>
      <c r="E439" s="15">
        <v>631000</v>
      </c>
      <c r="F439" s="24">
        <f t="shared" si="6"/>
        <v>86.989690721649481</v>
      </c>
    </row>
    <row r="440" spans="1:6" ht="25.5" x14ac:dyDescent="0.2">
      <c r="A440" s="21" t="s">
        <v>1764</v>
      </c>
      <c r="B440" s="6" t="s">
        <v>771</v>
      </c>
      <c r="C440" s="14">
        <v>4850000</v>
      </c>
      <c r="D440" s="14">
        <v>4219000</v>
      </c>
      <c r="E440" s="15">
        <v>631000</v>
      </c>
      <c r="F440" s="24">
        <f t="shared" si="6"/>
        <v>86.989690721649481</v>
      </c>
    </row>
    <row r="441" spans="1:6" ht="25.5" x14ac:dyDescent="0.2">
      <c r="A441" s="21" t="s">
        <v>1765</v>
      </c>
      <c r="B441" s="6" t="s">
        <v>772</v>
      </c>
      <c r="C441" s="14">
        <v>4850000</v>
      </c>
      <c r="D441" s="14">
        <v>4219000</v>
      </c>
      <c r="E441" s="15">
        <v>631000</v>
      </c>
      <c r="F441" s="24">
        <f t="shared" si="6"/>
        <v>86.989690721649481</v>
      </c>
    </row>
    <row r="442" spans="1:6" x14ac:dyDescent="0.2">
      <c r="A442" s="21" t="s">
        <v>1767</v>
      </c>
      <c r="B442" s="6" t="s">
        <v>773</v>
      </c>
      <c r="C442" s="14">
        <v>4850000</v>
      </c>
      <c r="D442" s="14">
        <v>4219000</v>
      </c>
      <c r="E442" s="15">
        <v>631000</v>
      </c>
      <c r="F442" s="24">
        <f t="shared" si="6"/>
        <v>86.989690721649481</v>
      </c>
    </row>
    <row r="443" spans="1:6" ht="38.25" x14ac:dyDescent="0.2">
      <c r="A443" s="21" t="s">
        <v>1871</v>
      </c>
      <c r="B443" s="6" t="s">
        <v>774</v>
      </c>
      <c r="C443" s="14">
        <v>53906262</v>
      </c>
      <c r="D443" s="14">
        <v>25770993.710000001</v>
      </c>
      <c r="E443" s="15">
        <v>28135268.289999999</v>
      </c>
      <c r="F443" s="24">
        <f t="shared" si="6"/>
        <v>47.807050153097244</v>
      </c>
    </row>
    <row r="444" spans="1:6" ht="63.75" x14ac:dyDescent="0.2">
      <c r="A444" s="21" t="s">
        <v>1756</v>
      </c>
      <c r="B444" s="6" t="s">
        <v>775</v>
      </c>
      <c r="C444" s="14">
        <v>50307424</v>
      </c>
      <c r="D444" s="14">
        <v>23540455.370000001</v>
      </c>
      <c r="E444" s="15">
        <v>26766968.629999999</v>
      </c>
      <c r="F444" s="24">
        <f t="shared" si="6"/>
        <v>46.793203663141256</v>
      </c>
    </row>
    <row r="445" spans="1:6" x14ac:dyDescent="0.2">
      <c r="A445" s="21" t="s">
        <v>1811</v>
      </c>
      <c r="B445" s="6" t="s">
        <v>776</v>
      </c>
      <c r="C445" s="14">
        <v>50307424</v>
      </c>
      <c r="D445" s="14">
        <v>23540455.370000001</v>
      </c>
      <c r="E445" s="15">
        <v>26766968.629999999</v>
      </c>
      <c r="F445" s="24">
        <f t="shared" si="6"/>
        <v>46.793203663141256</v>
      </c>
    </row>
    <row r="446" spans="1:6" x14ac:dyDescent="0.2">
      <c r="A446" s="21" t="s">
        <v>1812</v>
      </c>
      <c r="B446" s="6" t="s">
        <v>777</v>
      </c>
      <c r="C446" s="14">
        <v>38584562</v>
      </c>
      <c r="D446" s="14">
        <v>18436773.379999999</v>
      </c>
      <c r="E446" s="15">
        <v>20147788.620000001</v>
      </c>
      <c r="F446" s="24">
        <f t="shared" si="6"/>
        <v>47.782772239322036</v>
      </c>
    </row>
    <row r="447" spans="1:6" ht="25.5" x14ac:dyDescent="0.2">
      <c r="A447" s="21" t="s">
        <v>1813</v>
      </c>
      <c r="B447" s="6" t="s">
        <v>778</v>
      </c>
      <c r="C447" s="14">
        <v>70324</v>
      </c>
      <c r="D447" s="14">
        <v>9300</v>
      </c>
      <c r="E447" s="15">
        <v>61024</v>
      </c>
      <c r="F447" s="24">
        <f t="shared" si="6"/>
        <v>13.224503725612877</v>
      </c>
    </row>
    <row r="448" spans="1:6" ht="38.25" x14ac:dyDescent="0.2">
      <c r="A448" s="21" t="s">
        <v>1814</v>
      </c>
      <c r="B448" s="6" t="s">
        <v>779</v>
      </c>
      <c r="C448" s="14">
        <v>11652538</v>
      </c>
      <c r="D448" s="14">
        <v>5094381.99</v>
      </c>
      <c r="E448" s="15">
        <v>6558156.0099999998</v>
      </c>
      <c r="F448" s="24">
        <f t="shared" si="6"/>
        <v>43.71907639348612</v>
      </c>
    </row>
    <row r="449" spans="1:6" ht="25.5" x14ac:dyDescent="0.2">
      <c r="A449" s="21" t="s">
        <v>1764</v>
      </c>
      <c r="B449" s="6" t="s">
        <v>780</v>
      </c>
      <c r="C449" s="14">
        <v>3458850</v>
      </c>
      <c r="D449" s="14">
        <v>2195571.34</v>
      </c>
      <c r="E449" s="15">
        <v>1263278.6599999999</v>
      </c>
      <c r="F449" s="24">
        <f t="shared" si="6"/>
        <v>63.476916894343496</v>
      </c>
    </row>
    <row r="450" spans="1:6" ht="25.5" x14ac:dyDescent="0.2">
      <c r="A450" s="21" t="s">
        <v>1765</v>
      </c>
      <c r="B450" s="6" t="s">
        <v>781</v>
      </c>
      <c r="C450" s="14">
        <v>3458850</v>
      </c>
      <c r="D450" s="14">
        <v>2195571.34</v>
      </c>
      <c r="E450" s="15">
        <v>1263278.6599999999</v>
      </c>
      <c r="F450" s="24">
        <f t="shared" si="6"/>
        <v>63.476916894343496</v>
      </c>
    </row>
    <row r="451" spans="1:6" ht="25.5" x14ac:dyDescent="0.2">
      <c r="A451" s="21" t="s">
        <v>1766</v>
      </c>
      <c r="B451" s="6" t="s">
        <v>782</v>
      </c>
      <c r="C451" s="14">
        <v>1483520</v>
      </c>
      <c r="D451" s="14">
        <v>1176624.95</v>
      </c>
      <c r="E451" s="15">
        <v>306895.05</v>
      </c>
      <c r="F451" s="24">
        <f t="shared" si="6"/>
        <v>79.313049369068153</v>
      </c>
    </row>
    <row r="452" spans="1:6" x14ac:dyDescent="0.2">
      <c r="A452" s="21" t="s">
        <v>1767</v>
      </c>
      <c r="B452" s="6" t="s">
        <v>783</v>
      </c>
      <c r="C452" s="14">
        <v>1024550</v>
      </c>
      <c r="D452" s="14">
        <v>350214.33</v>
      </c>
      <c r="E452" s="15">
        <v>674335.67</v>
      </c>
      <c r="F452" s="24">
        <f t="shared" si="6"/>
        <v>34.182258552535259</v>
      </c>
    </row>
    <row r="453" spans="1:6" x14ac:dyDescent="0.2">
      <c r="A453" s="21" t="s">
        <v>1794</v>
      </c>
      <c r="B453" s="6" t="s">
        <v>784</v>
      </c>
      <c r="C453" s="14">
        <v>950780</v>
      </c>
      <c r="D453" s="14">
        <v>668732.06000000006</v>
      </c>
      <c r="E453" s="15">
        <v>282047.94</v>
      </c>
      <c r="F453" s="24">
        <f t="shared" ref="F453:F516" si="7">D453/C453*100</f>
        <v>70.335099602431697</v>
      </c>
    </row>
    <row r="454" spans="1:6" x14ac:dyDescent="0.2">
      <c r="A454" s="21" t="s">
        <v>1774</v>
      </c>
      <c r="B454" s="6" t="s">
        <v>785</v>
      </c>
      <c r="C454" s="14">
        <v>139988</v>
      </c>
      <c r="D454" s="14">
        <v>34967</v>
      </c>
      <c r="E454" s="15">
        <v>105021</v>
      </c>
      <c r="F454" s="24">
        <f t="shared" si="7"/>
        <v>24.978569591679285</v>
      </c>
    </row>
    <row r="455" spans="1:6" x14ac:dyDescent="0.2">
      <c r="A455" s="21" t="s">
        <v>1775</v>
      </c>
      <c r="B455" s="6" t="s">
        <v>786</v>
      </c>
      <c r="C455" s="14">
        <v>139988</v>
      </c>
      <c r="D455" s="14">
        <v>34967</v>
      </c>
      <c r="E455" s="15">
        <v>105021</v>
      </c>
      <c r="F455" s="24">
        <f t="shared" si="7"/>
        <v>24.978569591679285</v>
      </c>
    </row>
    <row r="456" spans="1:6" ht="25.5" x14ac:dyDescent="0.2">
      <c r="A456" s="21" t="s">
        <v>1795</v>
      </c>
      <c r="B456" s="6" t="s">
        <v>787</v>
      </c>
      <c r="C456" s="14">
        <v>139988</v>
      </c>
      <c r="D456" s="14">
        <v>34967</v>
      </c>
      <c r="E456" s="15">
        <v>105021</v>
      </c>
      <c r="F456" s="24">
        <f t="shared" si="7"/>
        <v>24.978569591679285</v>
      </c>
    </row>
    <row r="457" spans="1:6" ht="51" x14ac:dyDescent="0.2">
      <c r="A457" s="21" t="s">
        <v>1872</v>
      </c>
      <c r="B457" s="6" t="s">
        <v>788</v>
      </c>
      <c r="C457" s="14">
        <v>71889380</v>
      </c>
      <c r="D457" s="14">
        <v>34478139.030000001</v>
      </c>
      <c r="E457" s="15">
        <v>37411240.969999999</v>
      </c>
      <c r="F457" s="24">
        <f t="shared" si="7"/>
        <v>47.959989403163583</v>
      </c>
    </row>
    <row r="458" spans="1:6" ht="63.75" x14ac:dyDescent="0.2">
      <c r="A458" s="21" t="s">
        <v>1756</v>
      </c>
      <c r="B458" s="6" t="s">
        <v>789</v>
      </c>
      <c r="C458" s="14">
        <v>70889380</v>
      </c>
      <c r="D458" s="14">
        <v>34332232.030000001</v>
      </c>
      <c r="E458" s="15">
        <v>36557147.969999999</v>
      </c>
      <c r="F458" s="24">
        <f t="shared" si="7"/>
        <v>48.430712795061829</v>
      </c>
    </row>
    <row r="459" spans="1:6" x14ac:dyDescent="0.2">
      <c r="A459" s="21" t="s">
        <v>1811</v>
      </c>
      <c r="B459" s="6" t="s">
        <v>790</v>
      </c>
      <c r="C459" s="14">
        <v>70889380</v>
      </c>
      <c r="D459" s="14">
        <v>34332232.030000001</v>
      </c>
      <c r="E459" s="15">
        <v>36557147.969999999</v>
      </c>
      <c r="F459" s="24">
        <f t="shared" si="7"/>
        <v>48.430712795061829</v>
      </c>
    </row>
    <row r="460" spans="1:6" x14ac:dyDescent="0.2">
      <c r="A460" s="21" t="s">
        <v>1812</v>
      </c>
      <c r="B460" s="6" t="s">
        <v>791</v>
      </c>
      <c r="C460" s="14">
        <v>55000000</v>
      </c>
      <c r="D460" s="14">
        <v>27031977.460000001</v>
      </c>
      <c r="E460" s="15">
        <v>27968022.539999999</v>
      </c>
      <c r="F460" s="24">
        <f t="shared" si="7"/>
        <v>49.149049927272728</v>
      </c>
    </row>
    <row r="461" spans="1:6" ht="38.25" x14ac:dyDescent="0.2">
      <c r="A461" s="21" t="s">
        <v>1814</v>
      </c>
      <c r="B461" s="6" t="s">
        <v>792</v>
      </c>
      <c r="C461" s="14">
        <v>15889380</v>
      </c>
      <c r="D461" s="14">
        <v>7300254.5700000003</v>
      </c>
      <c r="E461" s="15">
        <v>8589125.4299999997</v>
      </c>
      <c r="F461" s="24">
        <f t="shared" si="7"/>
        <v>45.944238038236861</v>
      </c>
    </row>
    <row r="462" spans="1:6" ht="25.5" x14ac:dyDescent="0.2">
      <c r="A462" s="21" t="s">
        <v>1764</v>
      </c>
      <c r="B462" s="6" t="s">
        <v>793</v>
      </c>
      <c r="C462" s="14">
        <v>1000000</v>
      </c>
      <c r="D462" s="14">
        <v>145907</v>
      </c>
      <c r="E462" s="15">
        <v>854093</v>
      </c>
      <c r="F462" s="24">
        <f t="shared" si="7"/>
        <v>14.590700000000002</v>
      </c>
    </row>
    <row r="463" spans="1:6" ht="25.5" x14ac:dyDescent="0.2">
      <c r="A463" s="21" t="s">
        <v>1765</v>
      </c>
      <c r="B463" s="6" t="s">
        <v>794</v>
      </c>
      <c r="C463" s="14">
        <v>1000000</v>
      </c>
      <c r="D463" s="14">
        <v>145907</v>
      </c>
      <c r="E463" s="15">
        <v>854093</v>
      </c>
      <c r="F463" s="24">
        <f t="shared" si="7"/>
        <v>14.590700000000002</v>
      </c>
    </row>
    <row r="464" spans="1:6" ht="25.5" x14ac:dyDescent="0.2">
      <c r="A464" s="21" t="s">
        <v>1766</v>
      </c>
      <c r="B464" s="6" t="s">
        <v>795</v>
      </c>
      <c r="C464" s="14">
        <v>987011</v>
      </c>
      <c r="D464" s="14">
        <v>132918</v>
      </c>
      <c r="E464" s="15">
        <v>854093</v>
      </c>
      <c r="F464" s="24">
        <f t="shared" si="7"/>
        <v>13.466719215895266</v>
      </c>
    </row>
    <row r="465" spans="1:6" x14ac:dyDescent="0.2">
      <c r="A465" s="21" t="s">
        <v>1767</v>
      </c>
      <c r="B465" s="6" t="s">
        <v>796</v>
      </c>
      <c r="C465" s="14">
        <v>12989</v>
      </c>
      <c r="D465" s="14">
        <v>12989</v>
      </c>
      <c r="E465" s="15" t="s">
        <v>17</v>
      </c>
      <c r="F465" s="24">
        <f t="shared" si="7"/>
        <v>100</v>
      </c>
    </row>
    <row r="466" spans="1:6" x14ac:dyDescent="0.2">
      <c r="A466" s="21" t="s">
        <v>1873</v>
      </c>
      <c r="B466" s="6" t="s">
        <v>797</v>
      </c>
      <c r="C466" s="14">
        <v>1437245586.47</v>
      </c>
      <c r="D466" s="14">
        <v>602390905.75</v>
      </c>
      <c r="E466" s="15">
        <v>834854680.72000003</v>
      </c>
      <c r="F466" s="24">
        <f t="shared" si="7"/>
        <v>41.912872192533527</v>
      </c>
    </row>
    <row r="467" spans="1:6" x14ac:dyDescent="0.2">
      <c r="A467" s="21" t="s">
        <v>1874</v>
      </c>
      <c r="B467" s="6" t="s">
        <v>798</v>
      </c>
      <c r="C467" s="14">
        <v>267121166.15000001</v>
      </c>
      <c r="D467" s="14">
        <v>17994736.600000001</v>
      </c>
      <c r="E467" s="15">
        <v>249126429.55000001</v>
      </c>
      <c r="F467" s="24">
        <f t="shared" si="7"/>
        <v>6.7365446397816271</v>
      </c>
    </row>
    <row r="468" spans="1:6" ht="25.5" x14ac:dyDescent="0.2">
      <c r="A468" s="21" t="s">
        <v>1875</v>
      </c>
      <c r="B468" s="6" t="s">
        <v>799</v>
      </c>
      <c r="C468" s="14">
        <v>8005600.96</v>
      </c>
      <c r="D468" s="14">
        <v>2083795.13</v>
      </c>
      <c r="E468" s="15">
        <v>5921805.8300000001</v>
      </c>
      <c r="F468" s="24">
        <f t="shared" si="7"/>
        <v>26.029215550608708</v>
      </c>
    </row>
    <row r="469" spans="1:6" ht="25.5" x14ac:dyDescent="0.2">
      <c r="A469" s="21" t="s">
        <v>1764</v>
      </c>
      <c r="B469" s="6" t="s">
        <v>800</v>
      </c>
      <c r="C469" s="14">
        <v>8005600.96</v>
      </c>
      <c r="D469" s="14">
        <v>2083795.13</v>
      </c>
      <c r="E469" s="15">
        <v>5921805.8300000001</v>
      </c>
      <c r="F469" s="24">
        <f t="shared" si="7"/>
        <v>26.029215550608708</v>
      </c>
    </row>
    <row r="470" spans="1:6" ht="25.5" x14ac:dyDescent="0.2">
      <c r="A470" s="21" t="s">
        <v>1765</v>
      </c>
      <c r="B470" s="6" t="s">
        <v>801</v>
      </c>
      <c r="C470" s="14">
        <v>8005600.96</v>
      </c>
      <c r="D470" s="14">
        <v>2083795.13</v>
      </c>
      <c r="E470" s="15">
        <v>5921805.8300000001</v>
      </c>
      <c r="F470" s="24">
        <f t="shared" si="7"/>
        <v>26.029215550608708</v>
      </c>
    </row>
    <row r="471" spans="1:6" x14ac:dyDescent="0.2">
      <c r="A471" s="21" t="s">
        <v>1767</v>
      </c>
      <c r="B471" s="6" t="s">
        <v>802</v>
      </c>
      <c r="C471" s="14">
        <v>8005600.96</v>
      </c>
      <c r="D471" s="14">
        <v>2083795.13</v>
      </c>
      <c r="E471" s="15">
        <v>5921805.8300000001</v>
      </c>
      <c r="F471" s="24">
        <f t="shared" si="7"/>
        <v>26.029215550608708</v>
      </c>
    </row>
    <row r="472" spans="1:6" ht="25.5" x14ac:dyDescent="0.2">
      <c r="A472" s="21" t="s">
        <v>1876</v>
      </c>
      <c r="B472" s="6" t="s">
        <v>803</v>
      </c>
      <c r="C472" s="14">
        <v>211416.88</v>
      </c>
      <c r="D472" s="14" t="s">
        <v>17</v>
      </c>
      <c r="E472" s="15">
        <v>211416.88</v>
      </c>
      <c r="F472" s="14" t="s">
        <v>17</v>
      </c>
    </row>
    <row r="473" spans="1:6" ht="25.5" x14ac:dyDescent="0.2">
      <c r="A473" s="21" t="s">
        <v>1764</v>
      </c>
      <c r="B473" s="6" t="s">
        <v>804</v>
      </c>
      <c r="C473" s="14">
        <v>211416.88</v>
      </c>
      <c r="D473" s="14" t="s">
        <v>17</v>
      </c>
      <c r="E473" s="15">
        <v>211416.88</v>
      </c>
      <c r="F473" s="14" t="s">
        <v>17</v>
      </c>
    </row>
    <row r="474" spans="1:6" ht="25.5" x14ac:dyDescent="0.2">
      <c r="A474" s="21" t="s">
        <v>1765</v>
      </c>
      <c r="B474" s="6" t="s">
        <v>805</v>
      </c>
      <c r="C474" s="14">
        <v>211416.88</v>
      </c>
      <c r="D474" s="14" t="s">
        <v>17</v>
      </c>
      <c r="E474" s="15">
        <v>211416.88</v>
      </c>
      <c r="F474" s="14" t="s">
        <v>17</v>
      </c>
    </row>
    <row r="475" spans="1:6" x14ac:dyDescent="0.2">
      <c r="A475" s="21" t="s">
        <v>1767</v>
      </c>
      <c r="B475" s="6" t="s">
        <v>806</v>
      </c>
      <c r="C475" s="14">
        <v>211416.88</v>
      </c>
      <c r="D475" s="14" t="s">
        <v>17</v>
      </c>
      <c r="E475" s="15">
        <v>211416.88</v>
      </c>
      <c r="F475" s="14" t="s">
        <v>17</v>
      </c>
    </row>
    <row r="476" spans="1:6" ht="25.5" x14ac:dyDescent="0.2">
      <c r="A476" s="21" t="s">
        <v>1877</v>
      </c>
      <c r="B476" s="6" t="s">
        <v>807</v>
      </c>
      <c r="C476" s="14">
        <v>1694500</v>
      </c>
      <c r="D476" s="14" t="s">
        <v>17</v>
      </c>
      <c r="E476" s="15">
        <v>1694500</v>
      </c>
      <c r="F476" s="14" t="s">
        <v>17</v>
      </c>
    </row>
    <row r="477" spans="1:6" x14ac:dyDescent="0.2">
      <c r="A477" s="21" t="s">
        <v>1774</v>
      </c>
      <c r="B477" s="6" t="s">
        <v>808</v>
      </c>
      <c r="C477" s="14">
        <v>1694500</v>
      </c>
      <c r="D477" s="14" t="s">
        <v>17</v>
      </c>
      <c r="E477" s="15">
        <v>1694500</v>
      </c>
      <c r="F477" s="14" t="s">
        <v>17</v>
      </c>
    </row>
    <row r="478" spans="1:6" ht="51" x14ac:dyDescent="0.2">
      <c r="A478" s="21" t="s">
        <v>1867</v>
      </c>
      <c r="B478" s="6" t="s">
        <v>809</v>
      </c>
      <c r="C478" s="14">
        <v>1694500</v>
      </c>
      <c r="D478" s="14" t="s">
        <v>17</v>
      </c>
      <c r="E478" s="15">
        <v>1694500</v>
      </c>
      <c r="F478" s="14" t="s">
        <v>17</v>
      </c>
    </row>
    <row r="479" spans="1:6" ht="51" x14ac:dyDescent="0.2">
      <c r="A479" s="21" t="s">
        <v>1868</v>
      </c>
      <c r="B479" s="6" t="s">
        <v>810</v>
      </c>
      <c r="C479" s="14">
        <v>1694500</v>
      </c>
      <c r="D479" s="14" t="s">
        <v>17</v>
      </c>
      <c r="E479" s="15">
        <v>1694500</v>
      </c>
      <c r="F479" s="14" t="s">
        <v>17</v>
      </c>
    </row>
    <row r="480" spans="1:6" ht="51" x14ac:dyDescent="0.2">
      <c r="A480" s="21" t="s">
        <v>1878</v>
      </c>
      <c r="B480" s="6" t="s">
        <v>811</v>
      </c>
      <c r="C480" s="14">
        <v>50000000</v>
      </c>
      <c r="D480" s="14">
        <v>1499079.34</v>
      </c>
      <c r="E480" s="15">
        <v>48500920.659999996</v>
      </c>
      <c r="F480" s="24">
        <f t="shared" si="7"/>
        <v>2.99815868</v>
      </c>
    </row>
    <row r="481" spans="1:6" x14ac:dyDescent="0.2">
      <c r="A481" s="21" t="s">
        <v>1774</v>
      </c>
      <c r="B481" s="6" t="s">
        <v>812</v>
      </c>
      <c r="C481" s="14">
        <v>50000000</v>
      </c>
      <c r="D481" s="14">
        <v>1499079.34</v>
      </c>
      <c r="E481" s="15">
        <v>48500920.659999996</v>
      </c>
      <c r="F481" s="24">
        <f t="shared" si="7"/>
        <v>2.99815868</v>
      </c>
    </row>
    <row r="482" spans="1:6" ht="51" x14ac:dyDescent="0.2">
      <c r="A482" s="21" t="s">
        <v>1867</v>
      </c>
      <c r="B482" s="6" t="s">
        <v>813</v>
      </c>
      <c r="C482" s="14">
        <v>50000000</v>
      </c>
      <c r="D482" s="14">
        <v>1499079.34</v>
      </c>
      <c r="E482" s="15">
        <v>48500920.659999996</v>
      </c>
      <c r="F482" s="24">
        <f t="shared" si="7"/>
        <v>2.99815868</v>
      </c>
    </row>
    <row r="483" spans="1:6" ht="51" x14ac:dyDescent="0.2">
      <c r="A483" s="21" t="s">
        <v>1879</v>
      </c>
      <c r="B483" s="6" t="s">
        <v>814</v>
      </c>
      <c r="C483" s="14">
        <v>50000000</v>
      </c>
      <c r="D483" s="14">
        <v>1499079.34</v>
      </c>
      <c r="E483" s="15">
        <v>48500920.659999996</v>
      </c>
      <c r="F483" s="24">
        <f t="shared" si="7"/>
        <v>2.99815868</v>
      </c>
    </row>
    <row r="484" spans="1:6" ht="25.5" x14ac:dyDescent="0.2">
      <c r="A484" s="21" t="s">
        <v>1880</v>
      </c>
      <c r="B484" s="6" t="s">
        <v>815</v>
      </c>
      <c r="C484" s="14">
        <v>14292862.130000001</v>
      </c>
      <c r="D484" s="14">
        <v>14292862.130000001</v>
      </c>
      <c r="E484" s="15" t="s">
        <v>17</v>
      </c>
      <c r="F484" s="24">
        <f t="shared" si="7"/>
        <v>100</v>
      </c>
    </row>
    <row r="485" spans="1:6" ht="25.5" x14ac:dyDescent="0.2">
      <c r="A485" s="21" t="s">
        <v>1764</v>
      </c>
      <c r="B485" s="6" t="s">
        <v>816</v>
      </c>
      <c r="C485" s="14">
        <v>14292862.130000001</v>
      </c>
      <c r="D485" s="14">
        <v>14292862.130000001</v>
      </c>
      <c r="E485" s="15" t="s">
        <v>17</v>
      </c>
      <c r="F485" s="24">
        <f t="shared" si="7"/>
        <v>100</v>
      </c>
    </row>
    <row r="486" spans="1:6" ht="25.5" x14ac:dyDescent="0.2">
      <c r="A486" s="21" t="s">
        <v>1765</v>
      </c>
      <c r="B486" s="6" t="s">
        <v>817</v>
      </c>
      <c r="C486" s="14">
        <v>14292862.130000001</v>
      </c>
      <c r="D486" s="14">
        <v>14292862.130000001</v>
      </c>
      <c r="E486" s="15" t="s">
        <v>17</v>
      </c>
      <c r="F486" s="24">
        <f t="shared" si="7"/>
        <v>100</v>
      </c>
    </row>
    <row r="487" spans="1:6" ht="38.25" x14ac:dyDescent="0.2">
      <c r="A487" s="21" t="s">
        <v>1881</v>
      </c>
      <c r="B487" s="6" t="s">
        <v>818</v>
      </c>
      <c r="C487" s="14">
        <v>14292862.130000001</v>
      </c>
      <c r="D487" s="14">
        <v>14292862.130000001</v>
      </c>
      <c r="E487" s="15" t="s">
        <v>17</v>
      </c>
      <c r="F487" s="24">
        <f t="shared" si="7"/>
        <v>100</v>
      </c>
    </row>
    <row r="488" spans="1:6" ht="51" x14ac:dyDescent="0.2">
      <c r="A488" s="21" t="s">
        <v>1882</v>
      </c>
      <c r="B488" s="6" t="s">
        <v>819</v>
      </c>
      <c r="C488" s="14">
        <v>97434705.980000004</v>
      </c>
      <c r="D488" s="14" t="s">
        <v>17</v>
      </c>
      <c r="E488" s="15">
        <v>97434705.980000004</v>
      </c>
      <c r="F488" s="14" t="s">
        <v>17</v>
      </c>
    </row>
    <row r="489" spans="1:6" ht="25.5" x14ac:dyDescent="0.2">
      <c r="A489" s="21" t="s">
        <v>1857</v>
      </c>
      <c r="B489" s="6" t="s">
        <v>820</v>
      </c>
      <c r="C489" s="14">
        <v>97434705.980000004</v>
      </c>
      <c r="D489" s="14" t="s">
        <v>17</v>
      </c>
      <c r="E489" s="15">
        <v>97434705.980000004</v>
      </c>
      <c r="F489" s="14" t="s">
        <v>17</v>
      </c>
    </row>
    <row r="490" spans="1:6" x14ac:dyDescent="0.2">
      <c r="A490" s="21" t="s">
        <v>1858</v>
      </c>
      <c r="B490" s="6" t="s">
        <v>821</v>
      </c>
      <c r="C490" s="14">
        <v>97434705.980000004</v>
      </c>
      <c r="D490" s="14" t="s">
        <v>17</v>
      </c>
      <c r="E490" s="15">
        <v>97434705.980000004</v>
      </c>
      <c r="F490" s="14" t="s">
        <v>17</v>
      </c>
    </row>
    <row r="491" spans="1:6" ht="38.25" x14ac:dyDescent="0.2">
      <c r="A491" s="21" t="s">
        <v>1883</v>
      </c>
      <c r="B491" s="6" t="s">
        <v>822</v>
      </c>
      <c r="C491" s="14">
        <v>97434705.980000004</v>
      </c>
      <c r="D491" s="14" t="s">
        <v>17</v>
      </c>
      <c r="E491" s="15">
        <v>97434705.980000004</v>
      </c>
      <c r="F491" s="14" t="s">
        <v>17</v>
      </c>
    </row>
    <row r="492" spans="1:6" ht="25.5" x14ac:dyDescent="0.2">
      <c r="A492" s="21" t="s">
        <v>1884</v>
      </c>
      <c r="B492" s="6" t="s">
        <v>823</v>
      </c>
      <c r="C492" s="14">
        <v>76718858.590000004</v>
      </c>
      <c r="D492" s="14" t="s">
        <v>17</v>
      </c>
      <c r="E492" s="15">
        <v>76718858.590000004</v>
      </c>
      <c r="F492" s="14" t="s">
        <v>17</v>
      </c>
    </row>
    <row r="493" spans="1:6" ht="25.5" x14ac:dyDescent="0.2">
      <c r="A493" s="21" t="s">
        <v>1857</v>
      </c>
      <c r="B493" s="6" t="s">
        <v>824</v>
      </c>
      <c r="C493" s="14">
        <v>76718858.590000004</v>
      </c>
      <c r="D493" s="14" t="s">
        <v>17</v>
      </c>
      <c r="E493" s="15">
        <v>76718858.590000004</v>
      </c>
      <c r="F493" s="14" t="s">
        <v>17</v>
      </c>
    </row>
    <row r="494" spans="1:6" x14ac:dyDescent="0.2">
      <c r="A494" s="21" t="s">
        <v>1858</v>
      </c>
      <c r="B494" s="6" t="s">
        <v>825</v>
      </c>
      <c r="C494" s="14">
        <v>76718858.590000004</v>
      </c>
      <c r="D494" s="14" t="s">
        <v>17</v>
      </c>
      <c r="E494" s="15">
        <v>76718858.590000004</v>
      </c>
      <c r="F494" s="14" t="s">
        <v>17</v>
      </c>
    </row>
    <row r="495" spans="1:6" ht="38.25" x14ac:dyDescent="0.2">
      <c r="A495" s="21" t="s">
        <v>1883</v>
      </c>
      <c r="B495" s="6" t="s">
        <v>826</v>
      </c>
      <c r="C495" s="14">
        <v>76718858.590000004</v>
      </c>
      <c r="D495" s="14" t="s">
        <v>17</v>
      </c>
      <c r="E495" s="15">
        <v>76718858.590000004</v>
      </c>
      <c r="F495" s="14" t="s">
        <v>17</v>
      </c>
    </row>
    <row r="496" spans="1:6" ht="25.5" x14ac:dyDescent="0.2">
      <c r="A496" s="21" t="s">
        <v>1885</v>
      </c>
      <c r="B496" s="6" t="s">
        <v>827</v>
      </c>
      <c r="C496" s="14">
        <v>18644221.609999999</v>
      </c>
      <c r="D496" s="14" t="s">
        <v>17</v>
      </c>
      <c r="E496" s="15">
        <v>18644221.609999999</v>
      </c>
      <c r="F496" s="14" t="s">
        <v>17</v>
      </c>
    </row>
    <row r="497" spans="1:6" ht="25.5" x14ac:dyDescent="0.2">
      <c r="A497" s="21" t="s">
        <v>1857</v>
      </c>
      <c r="B497" s="6" t="s">
        <v>828</v>
      </c>
      <c r="C497" s="14">
        <v>18644221.609999999</v>
      </c>
      <c r="D497" s="14" t="s">
        <v>17</v>
      </c>
      <c r="E497" s="15">
        <v>18644221.609999999</v>
      </c>
      <c r="F497" s="14" t="s">
        <v>17</v>
      </c>
    </row>
    <row r="498" spans="1:6" x14ac:dyDescent="0.2">
      <c r="A498" s="21" t="s">
        <v>1858</v>
      </c>
      <c r="B498" s="6" t="s">
        <v>829</v>
      </c>
      <c r="C498" s="14">
        <v>18644221.609999999</v>
      </c>
      <c r="D498" s="14" t="s">
        <v>17</v>
      </c>
      <c r="E498" s="15">
        <v>18644221.609999999</v>
      </c>
      <c r="F498" s="14" t="s">
        <v>17</v>
      </c>
    </row>
    <row r="499" spans="1:6" ht="38.25" x14ac:dyDescent="0.2">
      <c r="A499" s="21" t="s">
        <v>1883</v>
      </c>
      <c r="B499" s="6" t="s">
        <v>830</v>
      </c>
      <c r="C499" s="14">
        <v>18644221.609999999</v>
      </c>
      <c r="D499" s="14" t="s">
        <v>17</v>
      </c>
      <c r="E499" s="15">
        <v>18644221.609999999</v>
      </c>
      <c r="F499" s="14" t="s">
        <v>17</v>
      </c>
    </row>
    <row r="500" spans="1:6" ht="25.5" x14ac:dyDescent="0.2">
      <c r="A500" s="21" t="s">
        <v>1886</v>
      </c>
      <c r="B500" s="6" t="s">
        <v>831</v>
      </c>
      <c r="C500" s="14">
        <v>119000</v>
      </c>
      <c r="D500" s="14">
        <v>119000</v>
      </c>
      <c r="E500" s="15" t="s">
        <v>17</v>
      </c>
      <c r="F500" s="24">
        <f t="shared" si="7"/>
        <v>100</v>
      </c>
    </row>
    <row r="501" spans="1:6" ht="25.5" x14ac:dyDescent="0.2">
      <c r="A501" s="21" t="s">
        <v>1764</v>
      </c>
      <c r="B501" s="6" t="s">
        <v>832</v>
      </c>
      <c r="C501" s="14">
        <v>119000</v>
      </c>
      <c r="D501" s="14">
        <v>119000</v>
      </c>
      <c r="E501" s="15" t="s">
        <v>17</v>
      </c>
      <c r="F501" s="24">
        <f t="shared" si="7"/>
        <v>100</v>
      </c>
    </row>
    <row r="502" spans="1:6" ht="25.5" x14ac:dyDescent="0.2">
      <c r="A502" s="21" t="s">
        <v>1765</v>
      </c>
      <c r="B502" s="6" t="s">
        <v>833</v>
      </c>
      <c r="C502" s="14">
        <v>119000</v>
      </c>
      <c r="D502" s="14">
        <v>119000</v>
      </c>
      <c r="E502" s="15" t="s">
        <v>17</v>
      </c>
      <c r="F502" s="24">
        <f t="shared" si="7"/>
        <v>100</v>
      </c>
    </row>
    <row r="503" spans="1:6" x14ac:dyDescent="0.2">
      <c r="A503" s="21" t="s">
        <v>1767</v>
      </c>
      <c r="B503" s="6" t="s">
        <v>834</v>
      </c>
      <c r="C503" s="14">
        <v>119000</v>
      </c>
      <c r="D503" s="14">
        <v>119000</v>
      </c>
      <c r="E503" s="15" t="s">
        <v>17</v>
      </c>
      <c r="F503" s="24">
        <f t="shared" si="7"/>
        <v>100</v>
      </c>
    </row>
    <row r="504" spans="1:6" x14ac:dyDescent="0.2">
      <c r="A504" s="21" t="s">
        <v>1887</v>
      </c>
      <c r="B504" s="6" t="s">
        <v>835</v>
      </c>
      <c r="C504" s="14">
        <v>688752733.57000005</v>
      </c>
      <c r="D504" s="14">
        <v>335360671.33999997</v>
      </c>
      <c r="E504" s="15">
        <v>353392062.23000002</v>
      </c>
      <c r="F504" s="24">
        <f t="shared" si="7"/>
        <v>48.691011301215582</v>
      </c>
    </row>
    <row r="505" spans="1:6" ht="63.75" x14ac:dyDescent="0.2">
      <c r="A505" s="21" t="s">
        <v>1888</v>
      </c>
      <c r="B505" s="6" t="s">
        <v>836</v>
      </c>
      <c r="C505" s="14">
        <v>525244.21</v>
      </c>
      <c r="D505" s="14" t="s">
        <v>17</v>
      </c>
      <c r="E505" s="15">
        <v>525244.21</v>
      </c>
      <c r="F505" s="14" t="s">
        <v>17</v>
      </c>
    </row>
    <row r="506" spans="1:6" ht="25.5" x14ac:dyDescent="0.2">
      <c r="A506" s="21" t="s">
        <v>1764</v>
      </c>
      <c r="B506" s="6" t="s">
        <v>837</v>
      </c>
      <c r="C506" s="14">
        <v>525244.21</v>
      </c>
      <c r="D506" s="14" t="s">
        <v>17</v>
      </c>
      <c r="E506" s="15">
        <v>525244.21</v>
      </c>
      <c r="F506" s="14" t="s">
        <v>17</v>
      </c>
    </row>
    <row r="507" spans="1:6" ht="25.5" x14ac:dyDescent="0.2">
      <c r="A507" s="21" t="s">
        <v>1765</v>
      </c>
      <c r="B507" s="6" t="s">
        <v>838</v>
      </c>
      <c r="C507" s="14">
        <v>525244.21</v>
      </c>
      <c r="D507" s="14" t="s">
        <v>17</v>
      </c>
      <c r="E507" s="15">
        <v>525244.21</v>
      </c>
      <c r="F507" s="14" t="s">
        <v>17</v>
      </c>
    </row>
    <row r="508" spans="1:6" x14ac:dyDescent="0.2">
      <c r="A508" s="21" t="s">
        <v>1767</v>
      </c>
      <c r="B508" s="6" t="s">
        <v>839</v>
      </c>
      <c r="C508" s="14">
        <v>525244.21</v>
      </c>
      <c r="D508" s="14" t="s">
        <v>17</v>
      </c>
      <c r="E508" s="15">
        <v>525244.21</v>
      </c>
      <c r="F508" s="14" t="s">
        <v>17</v>
      </c>
    </row>
    <row r="509" spans="1:6" ht="38.25" x14ac:dyDescent="0.2">
      <c r="A509" s="21" t="s">
        <v>1889</v>
      </c>
      <c r="B509" s="6" t="s">
        <v>840</v>
      </c>
      <c r="C509" s="14">
        <v>122288306.03</v>
      </c>
      <c r="D509" s="14">
        <v>122288306.03</v>
      </c>
      <c r="E509" s="15" t="s">
        <v>17</v>
      </c>
      <c r="F509" s="24">
        <f t="shared" si="7"/>
        <v>100</v>
      </c>
    </row>
    <row r="510" spans="1:6" ht="25.5" x14ac:dyDescent="0.2">
      <c r="A510" s="21" t="s">
        <v>1764</v>
      </c>
      <c r="B510" s="6" t="s">
        <v>841</v>
      </c>
      <c r="C510" s="14">
        <v>122288306.03</v>
      </c>
      <c r="D510" s="14">
        <v>122288306.03</v>
      </c>
      <c r="E510" s="15" t="s">
        <v>17</v>
      </c>
      <c r="F510" s="24">
        <f t="shared" si="7"/>
        <v>100</v>
      </c>
    </row>
    <row r="511" spans="1:6" ht="25.5" x14ac:dyDescent="0.2">
      <c r="A511" s="21" t="s">
        <v>1765</v>
      </c>
      <c r="B511" s="6" t="s">
        <v>842</v>
      </c>
      <c r="C511" s="14">
        <v>122288306.03</v>
      </c>
      <c r="D511" s="14">
        <v>122288306.03</v>
      </c>
      <c r="E511" s="15" t="s">
        <v>17</v>
      </c>
      <c r="F511" s="24">
        <f t="shared" si="7"/>
        <v>100</v>
      </c>
    </row>
    <row r="512" spans="1:6" x14ac:dyDescent="0.2">
      <c r="A512" s="21" t="s">
        <v>1767</v>
      </c>
      <c r="B512" s="6" t="s">
        <v>843</v>
      </c>
      <c r="C512" s="14">
        <v>122288306.03</v>
      </c>
      <c r="D512" s="14">
        <v>122288306.03</v>
      </c>
      <c r="E512" s="15" t="s">
        <v>17</v>
      </c>
      <c r="F512" s="24">
        <f t="shared" si="7"/>
        <v>100</v>
      </c>
    </row>
    <row r="513" spans="1:6" ht="38.25" x14ac:dyDescent="0.2">
      <c r="A513" s="21" t="s">
        <v>1890</v>
      </c>
      <c r="B513" s="6" t="s">
        <v>844</v>
      </c>
      <c r="C513" s="14">
        <v>174671273.63999999</v>
      </c>
      <c r="D513" s="14">
        <v>11405290.35</v>
      </c>
      <c r="E513" s="15">
        <v>163265983.28999999</v>
      </c>
      <c r="F513" s="24">
        <f t="shared" si="7"/>
        <v>6.5295741608356659</v>
      </c>
    </row>
    <row r="514" spans="1:6" ht="25.5" x14ac:dyDescent="0.2">
      <c r="A514" s="21" t="s">
        <v>1764</v>
      </c>
      <c r="B514" s="6" t="s">
        <v>845</v>
      </c>
      <c r="C514" s="14">
        <v>91223889.450000003</v>
      </c>
      <c r="D514" s="14">
        <v>11405290.35</v>
      </c>
      <c r="E514" s="15">
        <v>79818599.099999994</v>
      </c>
      <c r="F514" s="24">
        <f t="shared" si="7"/>
        <v>12.502525839189593</v>
      </c>
    </row>
    <row r="515" spans="1:6" ht="25.5" x14ac:dyDescent="0.2">
      <c r="A515" s="21" t="s">
        <v>1765</v>
      </c>
      <c r="B515" s="6" t="s">
        <v>846</v>
      </c>
      <c r="C515" s="14">
        <v>91223889.450000003</v>
      </c>
      <c r="D515" s="14">
        <v>11405290.35</v>
      </c>
      <c r="E515" s="15">
        <v>79818599.099999994</v>
      </c>
      <c r="F515" s="24">
        <f t="shared" si="7"/>
        <v>12.502525839189593</v>
      </c>
    </row>
    <row r="516" spans="1:6" ht="38.25" x14ac:dyDescent="0.2">
      <c r="A516" s="21" t="s">
        <v>1881</v>
      </c>
      <c r="B516" s="6" t="s">
        <v>847</v>
      </c>
      <c r="C516" s="14">
        <v>91223889.450000003</v>
      </c>
      <c r="D516" s="14">
        <v>11405290.35</v>
      </c>
      <c r="E516" s="15">
        <v>79818599.099999994</v>
      </c>
      <c r="F516" s="24">
        <f t="shared" si="7"/>
        <v>12.502525839189593</v>
      </c>
    </row>
    <row r="517" spans="1:6" ht="25.5" x14ac:dyDescent="0.2">
      <c r="A517" s="21" t="s">
        <v>1857</v>
      </c>
      <c r="B517" s="6" t="s">
        <v>848</v>
      </c>
      <c r="C517" s="14">
        <v>83447384.189999998</v>
      </c>
      <c r="D517" s="14" t="s">
        <v>17</v>
      </c>
      <c r="E517" s="15">
        <v>83447384.189999998</v>
      </c>
      <c r="F517" s="14" t="s">
        <v>17</v>
      </c>
    </row>
    <row r="518" spans="1:6" x14ac:dyDescent="0.2">
      <c r="A518" s="21" t="s">
        <v>1858</v>
      </c>
      <c r="B518" s="6" t="s">
        <v>849</v>
      </c>
      <c r="C518" s="14">
        <v>83447384.189999998</v>
      </c>
      <c r="D518" s="14" t="s">
        <v>17</v>
      </c>
      <c r="E518" s="15">
        <v>83447384.189999998</v>
      </c>
      <c r="F518" s="14" t="s">
        <v>17</v>
      </c>
    </row>
    <row r="519" spans="1:6" ht="38.25" x14ac:dyDescent="0.2">
      <c r="A519" s="21" t="s">
        <v>1859</v>
      </c>
      <c r="B519" s="6" t="s">
        <v>850</v>
      </c>
      <c r="C519" s="14">
        <v>83447384.189999998</v>
      </c>
      <c r="D519" s="14" t="s">
        <v>17</v>
      </c>
      <c r="E519" s="15">
        <v>83447384.189999998</v>
      </c>
      <c r="F519" s="14" t="s">
        <v>17</v>
      </c>
    </row>
    <row r="520" spans="1:6" ht="51" x14ac:dyDescent="0.2">
      <c r="A520" s="21" t="s">
        <v>1891</v>
      </c>
      <c r="B520" s="6" t="s">
        <v>851</v>
      </c>
      <c r="C520" s="14">
        <v>38211342.850000001</v>
      </c>
      <c r="D520" s="14">
        <v>3352675.31</v>
      </c>
      <c r="E520" s="15">
        <v>34858667.539999999</v>
      </c>
      <c r="F520" s="24">
        <f t="shared" ref="F520:F580" si="8">D520/C520*100</f>
        <v>8.7740316354781029</v>
      </c>
    </row>
    <row r="521" spans="1:6" ht="25.5" x14ac:dyDescent="0.2">
      <c r="A521" s="21" t="s">
        <v>1764</v>
      </c>
      <c r="B521" s="6" t="s">
        <v>852</v>
      </c>
      <c r="C521" s="14">
        <v>20875111.140000001</v>
      </c>
      <c r="D521" s="14">
        <v>3352675.31</v>
      </c>
      <c r="E521" s="15">
        <v>17522435.829999998</v>
      </c>
      <c r="F521" s="24">
        <f t="shared" si="8"/>
        <v>16.060634539931844</v>
      </c>
    </row>
    <row r="522" spans="1:6" ht="25.5" x14ac:dyDescent="0.2">
      <c r="A522" s="21" t="s">
        <v>1765</v>
      </c>
      <c r="B522" s="6" t="s">
        <v>853</v>
      </c>
      <c r="C522" s="14">
        <v>20875111.140000001</v>
      </c>
      <c r="D522" s="14">
        <v>3352675.31</v>
      </c>
      <c r="E522" s="15">
        <v>17522435.829999998</v>
      </c>
      <c r="F522" s="24">
        <f t="shared" si="8"/>
        <v>16.060634539931844</v>
      </c>
    </row>
    <row r="523" spans="1:6" ht="38.25" x14ac:dyDescent="0.2">
      <c r="A523" s="21" t="s">
        <v>1881</v>
      </c>
      <c r="B523" s="6" t="s">
        <v>854</v>
      </c>
      <c r="C523" s="14">
        <v>18244777.899999999</v>
      </c>
      <c r="D523" s="14">
        <v>2281058.0699999998</v>
      </c>
      <c r="E523" s="15">
        <v>15963719.83</v>
      </c>
      <c r="F523" s="24">
        <f t="shared" si="8"/>
        <v>12.502525832336934</v>
      </c>
    </row>
    <row r="524" spans="1:6" x14ac:dyDescent="0.2">
      <c r="A524" s="21" t="s">
        <v>1767</v>
      </c>
      <c r="B524" s="6" t="s">
        <v>855</v>
      </c>
      <c r="C524" s="14">
        <v>2630333.2400000002</v>
      </c>
      <c r="D524" s="14">
        <v>1071617.24</v>
      </c>
      <c r="E524" s="15">
        <v>1558716</v>
      </c>
      <c r="F524" s="24">
        <f t="shared" si="8"/>
        <v>40.740740515448906</v>
      </c>
    </row>
    <row r="525" spans="1:6" ht="25.5" x14ac:dyDescent="0.2">
      <c r="A525" s="21" t="s">
        <v>1857</v>
      </c>
      <c r="B525" s="6" t="s">
        <v>856</v>
      </c>
      <c r="C525" s="14">
        <v>17336231.710000001</v>
      </c>
      <c r="D525" s="14" t="s">
        <v>17</v>
      </c>
      <c r="E525" s="15">
        <v>17336231.710000001</v>
      </c>
      <c r="F525" s="14" t="s">
        <v>17</v>
      </c>
    </row>
    <row r="526" spans="1:6" x14ac:dyDescent="0.2">
      <c r="A526" s="21" t="s">
        <v>1858</v>
      </c>
      <c r="B526" s="6" t="s">
        <v>857</v>
      </c>
      <c r="C526" s="14">
        <v>17336231.710000001</v>
      </c>
      <c r="D526" s="14" t="s">
        <v>17</v>
      </c>
      <c r="E526" s="15">
        <v>17336231.710000001</v>
      </c>
      <c r="F526" s="14" t="s">
        <v>17</v>
      </c>
    </row>
    <row r="527" spans="1:6" ht="38.25" x14ac:dyDescent="0.2">
      <c r="A527" s="21" t="s">
        <v>1859</v>
      </c>
      <c r="B527" s="6" t="s">
        <v>858</v>
      </c>
      <c r="C527" s="14">
        <v>17336231.710000001</v>
      </c>
      <c r="D527" s="14" t="s">
        <v>17</v>
      </c>
      <c r="E527" s="15">
        <v>17336231.710000001</v>
      </c>
      <c r="F527" s="14" t="s">
        <v>17</v>
      </c>
    </row>
    <row r="528" spans="1:6" x14ac:dyDescent="0.2">
      <c r="A528" s="21" t="s">
        <v>1826</v>
      </c>
      <c r="B528" s="6" t="s">
        <v>859</v>
      </c>
      <c r="C528" s="14">
        <v>113570</v>
      </c>
      <c r="D528" s="14" t="s">
        <v>17</v>
      </c>
      <c r="E528" s="15">
        <v>113570</v>
      </c>
      <c r="F528" s="14" t="s">
        <v>17</v>
      </c>
    </row>
    <row r="529" spans="1:6" ht="25.5" x14ac:dyDescent="0.2">
      <c r="A529" s="21" t="s">
        <v>1764</v>
      </c>
      <c r="B529" s="6" t="s">
        <v>860</v>
      </c>
      <c r="C529" s="14">
        <v>113570</v>
      </c>
      <c r="D529" s="14" t="s">
        <v>17</v>
      </c>
      <c r="E529" s="15">
        <v>113570</v>
      </c>
      <c r="F529" s="14" t="s">
        <v>17</v>
      </c>
    </row>
    <row r="530" spans="1:6" ht="25.5" x14ac:dyDescent="0.2">
      <c r="A530" s="21" t="s">
        <v>1765</v>
      </c>
      <c r="B530" s="6" t="s">
        <v>861</v>
      </c>
      <c r="C530" s="14">
        <v>113570</v>
      </c>
      <c r="D530" s="14" t="s">
        <v>17</v>
      </c>
      <c r="E530" s="15">
        <v>113570</v>
      </c>
      <c r="F530" s="14" t="s">
        <v>17</v>
      </c>
    </row>
    <row r="531" spans="1:6" x14ac:dyDescent="0.2">
      <c r="A531" s="21" t="s">
        <v>1767</v>
      </c>
      <c r="B531" s="6" t="s">
        <v>862</v>
      </c>
      <c r="C531" s="14">
        <v>113570</v>
      </c>
      <c r="D531" s="14" t="s">
        <v>17</v>
      </c>
      <c r="E531" s="15">
        <v>113570</v>
      </c>
      <c r="F531" s="14" t="s">
        <v>17</v>
      </c>
    </row>
    <row r="532" spans="1:6" ht="25.5" x14ac:dyDescent="0.2">
      <c r="A532" s="21" t="s">
        <v>1892</v>
      </c>
      <c r="B532" s="6" t="s">
        <v>863</v>
      </c>
      <c r="C532" s="14">
        <v>53871363.840000004</v>
      </c>
      <c r="D532" s="14">
        <v>49368354.020000003</v>
      </c>
      <c r="E532" s="15">
        <v>4503009.82</v>
      </c>
      <c r="F532" s="24">
        <f t="shared" si="8"/>
        <v>91.641180955852334</v>
      </c>
    </row>
    <row r="533" spans="1:6" ht="25.5" x14ac:dyDescent="0.2">
      <c r="A533" s="21" t="s">
        <v>1764</v>
      </c>
      <c r="B533" s="6" t="s">
        <v>864</v>
      </c>
      <c r="C533" s="14">
        <v>53871363.840000004</v>
      </c>
      <c r="D533" s="14">
        <v>49368354.020000003</v>
      </c>
      <c r="E533" s="15">
        <v>4503009.82</v>
      </c>
      <c r="F533" s="24">
        <f t="shared" si="8"/>
        <v>91.641180955852334</v>
      </c>
    </row>
    <row r="534" spans="1:6" ht="25.5" x14ac:dyDescent="0.2">
      <c r="A534" s="21" t="s">
        <v>1765</v>
      </c>
      <c r="B534" s="6" t="s">
        <v>865</v>
      </c>
      <c r="C534" s="14">
        <v>53871363.840000004</v>
      </c>
      <c r="D534" s="14">
        <v>49368354.020000003</v>
      </c>
      <c r="E534" s="15">
        <v>4503009.82</v>
      </c>
      <c r="F534" s="24">
        <f t="shared" si="8"/>
        <v>91.641180955852334</v>
      </c>
    </row>
    <row r="535" spans="1:6" x14ac:dyDescent="0.2">
      <c r="A535" s="21" t="s">
        <v>1767</v>
      </c>
      <c r="B535" s="6" t="s">
        <v>866</v>
      </c>
      <c r="C535" s="14">
        <v>53871363.840000004</v>
      </c>
      <c r="D535" s="14">
        <v>49368354.020000003</v>
      </c>
      <c r="E535" s="15">
        <v>4503009.82</v>
      </c>
      <c r="F535" s="24">
        <f t="shared" si="8"/>
        <v>91.641180955852334</v>
      </c>
    </row>
    <row r="536" spans="1:6" ht="38.25" x14ac:dyDescent="0.2">
      <c r="A536" s="21" t="s">
        <v>1893</v>
      </c>
      <c r="B536" s="6" t="s">
        <v>867</v>
      </c>
      <c r="C536" s="14">
        <v>595000</v>
      </c>
      <c r="D536" s="14">
        <v>595000</v>
      </c>
      <c r="E536" s="15" t="s">
        <v>17</v>
      </c>
      <c r="F536" s="24">
        <f t="shared" si="8"/>
        <v>100</v>
      </c>
    </row>
    <row r="537" spans="1:6" ht="25.5" x14ac:dyDescent="0.2">
      <c r="A537" s="21" t="s">
        <v>1764</v>
      </c>
      <c r="B537" s="6" t="s">
        <v>868</v>
      </c>
      <c r="C537" s="14">
        <v>595000</v>
      </c>
      <c r="D537" s="14">
        <v>595000</v>
      </c>
      <c r="E537" s="15" t="s">
        <v>17</v>
      </c>
      <c r="F537" s="24">
        <f t="shared" si="8"/>
        <v>100</v>
      </c>
    </row>
    <row r="538" spans="1:6" ht="25.5" x14ac:dyDescent="0.2">
      <c r="A538" s="21" t="s">
        <v>1765</v>
      </c>
      <c r="B538" s="6" t="s">
        <v>869</v>
      </c>
      <c r="C538" s="14">
        <v>595000</v>
      </c>
      <c r="D538" s="14">
        <v>595000</v>
      </c>
      <c r="E538" s="15" t="s">
        <v>17</v>
      </c>
      <c r="F538" s="24">
        <f t="shared" si="8"/>
        <v>100</v>
      </c>
    </row>
    <row r="539" spans="1:6" x14ac:dyDescent="0.2">
      <c r="A539" s="21" t="s">
        <v>1767</v>
      </c>
      <c r="B539" s="6" t="s">
        <v>870</v>
      </c>
      <c r="C539" s="14">
        <v>595000</v>
      </c>
      <c r="D539" s="14">
        <v>595000</v>
      </c>
      <c r="E539" s="15" t="s">
        <v>17</v>
      </c>
      <c r="F539" s="24">
        <f t="shared" si="8"/>
        <v>100</v>
      </c>
    </row>
    <row r="540" spans="1:6" ht="25.5" x14ac:dyDescent="0.2">
      <c r="A540" s="21" t="s">
        <v>1894</v>
      </c>
      <c r="B540" s="6" t="s">
        <v>871</v>
      </c>
      <c r="C540" s="14">
        <v>16779626.309999999</v>
      </c>
      <c r="D540" s="14" t="s">
        <v>17</v>
      </c>
      <c r="E540" s="15">
        <v>16779626.309999999</v>
      </c>
      <c r="F540" s="14" t="s">
        <v>17</v>
      </c>
    </row>
    <row r="541" spans="1:6" ht="25.5" x14ac:dyDescent="0.2">
      <c r="A541" s="21" t="s">
        <v>1764</v>
      </c>
      <c r="B541" s="6" t="s">
        <v>872</v>
      </c>
      <c r="C541" s="14">
        <v>16779626.309999999</v>
      </c>
      <c r="D541" s="14" t="s">
        <v>17</v>
      </c>
      <c r="E541" s="15">
        <v>16779626.309999999</v>
      </c>
      <c r="F541" s="14" t="s">
        <v>17</v>
      </c>
    </row>
    <row r="542" spans="1:6" ht="25.5" x14ac:dyDescent="0.2">
      <c r="A542" s="21" t="s">
        <v>1765</v>
      </c>
      <c r="B542" s="6" t="s">
        <v>873</v>
      </c>
      <c r="C542" s="14">
        <v>16779626.309999999</v>
      </c>
      <c r="D542" s="14" t="s">
        <v>17</v>
      </c>
      <c r="E542" s="15">
        <v>16779626.309999999</v>
      </c>
      <c r="F542" s="14" t="s">
        <v>17</v>
      </c>
    </row>
    <row r="543" spans="1:6" ht="38.25" x14ac:dyDescent="0.2">
      <c r="A543" s="21" t="s">
        <v>1881</v>
      </c>
      <c r="B543" s="6" t="s">
        <v>874</v>
      </c>
      <c r="C543" s="14">
        <v>16779626.309999999</v>
      </c>
      <c r="D543" s="14" t="s">
        <v>17</v>
      </c>
      <c r="E543" s="15">
        <v>16779626.309999999</v>
      </c>
      <c r="F543" s="14" t="s">
        <v>17</v>
      </c>
    </row>
    <row r="544" spans="1:6" ht="25.5" x14ac:dyDescent="0.2">
      <c r="A544" s="21" t="s">
        <v>1895</v>
      </c>
      <c r="B544" s="6" t="s">
        <v>875</v>
      </c>
      <c r="C544" s="14">
        <v>3174413.06</v>
      </c>
      <c r="D544" s="14">
        <v>1203187.68</v>
      </c>
      <c r="E544" s="15">
        <v>1971225.38</v>
      </c>
      <c r="F544" s="24">
        <f t="shared" si="8"/>
        <v>37.902681763790376</v>
      </c>
    </row>
    <row r="545" spans="1:6" ht="25.5" x14ac:dyDescent="0.2">
      <c r="A545" s="21" t="s">
        <v>1764</v>
      </c>
      <c r="B545" s="6" t="s">
        <v>876</v>
      </c>
      <c r="C545" s="14">
        <v>3174413.06</v>
      </c>
      <c r="D545" s="14">
        <v>1203187.68</v>
      </c>
      <c r="E545" s="15">
        <v>1971225.38</v>
      </c>
      <c r="F545" s="24">
        <f t="shared" si="8"/>
        <v>37.902681763790376</v>
      </c>
    </row>
    <row r="546" spans="1:6" ht="25.5" x14ac:dyDescent="0.2">
      <c r="A546" s="21" t="s">
        <v>1765</v>
      </c>
      <c r="B546" s="6" t="s">
        <v>877</v>
      </c>
      <c r="C546" s="14">
        <v>3174413.06</v>
      </c>
      <c r="D546" s="14">
        <v>1203187.68</v>
      </c>
      <c r="E546" s="15">
        <v>1971225.38</v>
      </c>
      <c r="F546" s="24">
        <f t="shared" si="8"/>
        <v>37.902681763790376</v>
      </c>
    </row>
    <row r="547" spans="1:6" ht="38.25" x14ac:dyDescent="0.2">
      <c r="A547" s="21" t="s">
        <v>1881</v>
      </c>
      <c r="B547" s="6" t="s">
        <v>878</v>
      </c>
      <c r="C547" s="14">
        <v>286866.17</v>
      </c>
      <c r="D547" s="14">
        <v>156866.17000000001</v>
      </c>
      <c r="E547" s="15">
        <v>130000</v>
      </c>
      <c r="F547" s="24">
        <f t="shared" si="8"/>
        <v>54.682700996077727</v>
      </c>
    </row>
    <row r="548" spans="1:6" x14ac:dyDescent="0.2">
      <c r="A548" s="21" t="s">
        <v>1767</v>
      </c>
      <c r="B548" s="6" t="s">
        <v>879</v>
      </c>
      <c r="C548" s="14">
        <v>2887546.89</v>
      </c>
      <c r="D548" s="14">
        <v>1046321.51</v>
      </c>
      <c r="E548" s="15">
        <v>1841225.38</v>
      </c>
      <c r="F548" s="24">
        <f t="shared" si="8"/>
        <v>36.235654341183704</v>
      </c>
    </row>
    <row r="549" spans="1:6" ht="25.5" x14ac:dyDescent="0.2">
      <c r="A549" s="21" t="s">
        <v>1896</v>
      </c>
      <c r="B549" s="6" t="s">
        <v>880</v>
      </c>
      <c r="C549" s="14">
        <v>500000</v>
      </c>
      <c r="D549" s="14" t="s">
        <v>17</v>
      </c>
      <c r="E549" s="15">
        <v>500000</v>
      </c>
      <c r="F549" s="14" t="s">
        <v>17</v>
      </c>
    </row>
    <row r="550" spans="1:6" ht="25.5" x14ac:dyDescent="0.2">
      <c r="A550" s="21" t="s">
        <v>1764</v>
      </c>
      <c r="B550" s="6" t="s">
        <v>881</v>
      </c>
      <c r="C550" s="14">
        <v>500000</v>
      </c>
      <c r="D550" s="14" t="s">
        <v>17</v>
      </c>
      <c r="E550" s="15">
        <v>500000</v>
      </c>
      <c r="F550" s="14" t="s">
        <v>17</v>
      </c>
    </row>
    <row r="551" spans="1:6" ht="25.5" x14ac:dyDescent="0.2">
      <c r="A551" s="21" t="s">
        <v>1765</v>
      </c>
      <c r="B551" s="6" t="s">
        <v>882</v>
      </c>
      <c r="C551" s="14">
        <v>500000</v>
      </c>
      <c r="D551" s="14" t="s">
        <v>17</v>
      </c>
      <c r="E551" s="15">
        <v>500000</v>
      </c>
      <c r="F551" s="14" t="s">
        <v>17</v>
      </c>
    </row>
    <row r="552" spans="1:6" x14ac:dyDescent="0.2">
      <c r="A552" s="21" t="s">
        <v>1767</v>
      </c>
      <c r="B552" s="6" t="s">
        <v>883</v>
      </c>
      <c r="C552" s="14">
        <v>500000</v>
      </c>
      <c r="D552" s="14" t="s">
        <v>17</v>
      </c>
      <c r="E552" s="15">
        <v>500000</v>
      </c>
      <c r="F552" s="14" t="s">
        <v>17</v>
      </c>
    </row>
    <row r="553" spans="1:6" ht="38.25" x14ac:dyDescent="0.2">
      <c r="A553" s="21" t="s">
        <v>1897</v>
      </c>
      <c r="B553" s="6" t="s">
        <v>884</v>
      </c>
      <c r="C553" s="14">
        <v>243051381.03999999</v>
      </c>
      <c r="D553" s="14">
        <v>141338679.69999999</v>
      </c>
      <c r="E553" s="15">
        <v>101712701.34</v>
      </c>
      <c r="F553" s="24">
        <f t="shared" si="8"/>
        <v>58.151769841924619</v>
      </c>
    </row>
    <row r="554" spans="1:6" ht="25.5" x14ac:dyDescent="0.2">
      <c r="A554" s="21" t="s">
        <v>1764</v>
      </c>
      <c r="B554" s="6" t="s">
        <v>885</v>
      </c>
      <c r="C554" s="14">
        <v>243051381.03999999</v>
      </c>
      <c r="D554" s="14">
        <v>141338679.69999999</v>
      </c>
      <c r="E554" s="15">
        <v>101712701.34</v>
      </c>
      <c r="F554" s="24">
        <f t="shared" si="8"/>
        <v>58.151769841924619</v>
      </c>
    </row>
    <row r="555" spans="1:6" ht="25.5" x14ac:dyDescent="0.2">
      <c r="A555" s="21" t="s">
        <v>1765</v>
      </c>
      <c r="B555" s="6" t="s">
        <v>886</v>
      </c>
      <c r="C555" s="14">
        <v>243051381.03999999</v>
      </c>
      <c r="D555" s="14">
        <v>141338679.69999999</v>
      </c>
      <c r="E555" s="15">
        <v>101712701.34</v>
      </c>
      <c r="F555" s="24">
        <f t="shared" si="8"/>
        <v>58.151769841924619</v>
      </c>
    </row>
    <row r="556" spans="1:6" ht="38.25" x14ac:dyDescent="0.2">
      <c r="A556" s="21" t="s">
        <v>1881</v>
      </c>
      <c r="B556" s="6" t="s">
        <v>887</v>
      </c>
      <c r="C556" s="14">
        <v>243051381.03999999</v>
      </c>
      <c r="D556" s="14">
        <v>141338679.69999999</v>
      </c>
      <c r="E556" s="15">
        <v>101712701.34</v>
      </c>
      <c r="F556" s="24">
        <f t="shared" si="8"/>
        <v>58.151769841924619</v>
      </c>
    </row>
    <row r="557" spans="1:6" ht="38.25" x14ac:dyDescent="0.2">
      <c r="A557" s="21" t="s">
        <v>1898</v>
      </c>
      <c r="B557" s="6" t="s">
        <v>888</v>
      </c>
      <c r="C557" s="14">
        <v>11071212.59</v>
      </c>
      <c r="D557" s="14">
        <v>5025033.96</v>
      </c>
      <c r="E557" s="15">
        <v>6046178.6299999999</v>
      </c>
      <c r="F557" s="24">
        <f t="shared" si="8"/>
        <v>45.38828894441815</v>
      </c>
    </row>
    <row r="558" spans="1:6" ht="25.5" x14ac:dyDescent="0.2">
      <c r="A558" s="21" t="s">
        <v>1764</v>
      </c>
      <c r="B558" s="6" t="s">
        <v>889</v>
      </c>
      <c r="C558" s="14">
        <v>11071212.59</v>
      </c>
      <c r="D558" s="14">
        <v>5025033.96</v>
      </c>
      <c r="E558" s="15">
        <v>6046178.6299999999</v>
      </c>
      <c r="F558" s="24">
        <f t="shared" si="8"/>
        <v>45.38828894441815</v>
      </c>
    </row>
    <row r="559" spans="1:6" ht="25.5" x14ac:dyDescent="0.2">
      <c r="A559" s="21" t="s">
        <v>1765</v>
      </c>
      <c r="B559" s="6" t="s">
        <v>890</v>
      </c>
      <c r="C559" s="14">
        <v>11071212.59</v>
      </c>
      <c r="D559" s="14">
        <v>5025033.96</v>
      </c>
      <c r="E559" s="15">
        <v>6046178.6299999999</v>
      </c>
      <c r="F559" s="24">
        <f t="shared" si="8"/>
        <v>45.38828894441815</v>
      </c>
    </row>
    <row r="560" spans="1:6" x14ac:dyDescent="0.2">
      <c r="A560" s="21" t="s">
        <v>1767</v>
      </c>
      <c r="B560" s="6" t="s">
        <v>891</v>
      </c>
      <c r="C560" s="14">
        <v>11071212.59</v>
      </c>
      <c r="D560" s="14">
        <v>5025033.96</v>
      </c>
      <c r="E560" s="15">
        <v>6046178.6299999999</v>
      </c>
      <c r="F560" s="24">
        <f t="shared" si="8"/>
        <v>45.38828894441815</v>
      </c>
    </row>
    <row r="561" spans="1:6" ht="38.25" x14ac:dyDescent="0.2">
      <c r="A561" s="21" t="s">
        <v>1899</v>
      </c>
      <c r="B561" s="6" t="s">
        <v>892</v>
      </c>
      <c r="C561" s="14">
        <v>4500000</v>
      </c>
      <c r="D561" s="14">
        <v>784144.29</v>
      </c>
      <c r="E561" s="15">
        <v>3715855.71</v>
      </c>
      <c r="F561" s="24">
        <f t="shared" si="8"/>
        <v>17.425428666666669</v>
      </c>
    </row>
    <row r="562" spans="1:6" ht="25.5" x14ac:dyDescent="0.2">
      <c r="A562" s="21" t="s">
        <v>1764</v>
      </c>
      <c r="B562" s="6" t="s">
        <v>893</v>
      </c>
      <c r="C562" s="14">
        <v>4500000</v>
      </c>
      <c r="D562" s="14">
        <v>784144.29</v>
      </c>
      <c r="E562" s="15">
        <v>3715855.71</v>
      </c>
      <c r="F562" s="24">
        <f t="shared" si="8"/>
        <v>17.425428666666669</v>
      </c>
    </row>
    <row r="563" spans="1:6" ht="25.5" x14ac:dyDescent="0.2">
      <c r="A563" s="21" t="s">
        <v>1765</v>
      </c>
      <c r="B563" s="6" t="s">
        <v>894</v>
      </c>
      <c r="C563" s="14">
        <v>4500000</v>
      </c>
      <c r="D563" s="14">
        <v>784144.29</v>
      </c>
      <c r="E563" s="15">
        <v>3715855.71</v>
      </c>
      <c r="F563" s="24">
        <f t="shared" si="8"/>
        <v>17.425428666666669</v>
      </c>
    </row>
    <row r="564" spans="1:6" x14ac:dyDescent="0.2">
      <c r="A564" s="21" t="s">
        <v>1767</v>
      </c>
      <c r="B564" s="6" t="s">
        <v>895</v>
      </c>
      <c r="C564" s="14">
        <v>4500000</v>
      </c>
      <c r="D564" s="14">
        <v>784144.29</v>
      </c>
      <c r="E564" s="15">
        <v>3715855.71</v>
      </c>
      <c r="F564" s="24">
        <f t="shared" si="8"/>
        <v>17.425428666666669</v>
      </c>
    </row>
    <row r="565" spans="1:6" ht="25.5" x14ac:dyDescent="0.2">
      <c r="A565" s="21" t="s">
        <v>1900</v>
      </c>
      <c r="B565" s="6" t="s">
        <v>896</v>
      </c>
      <c r="C565" s="14">
        <v>19400000</v>
      </c>
      <c r="D565" s="14" t="s">
        <v>17</v>
      </c>
      <c r="E565" s="15">
        <v>19400000</v>
      </c>
      <c r="F565" s="14" t="s">
        <v>17</v>
      </c>
    </row>
    <row r="566" spans="1:6" ht="25.5" x14ac:dyDescent="0.2">
      <c r="A566" s="21" t="s">
        <v>1764</v>
      </c>
      <c r="B566" s="6" t="s">
        <v>897</v>
      </c>
      <c r="C566" s="14">
        <v>19400000</v>
      </c>
      <c r="D566" s="14" t="s">
        <v>17</v>
      </c>
      <c r="E566" s="15">
        <v>19400000</v>
      </c>
      <c r="F566" s="14" t="s">
        <v>17</v>
      </c>
    </row>
    <row r="567" spans="1:6" ht="25.5" x14ac:dyDescent="0.2">
      <c r="A567" s="21" t="s">
        <v>1765</v>
      </c>
      <c r="B567" s="6" t="s">
        <v>898</v>
      </c>
      <c r="C567" s="14">
        <v>19400000</v>
      </c>
      <c r="D567" s="14" t="s">
        <v>17</v>
      </c>
      <c r="E567" s="15">
        <v>19400000</v>
      </c>
      <c r="F567" s="14" t="s">
        <v>17</v>
      </c>
    </row>
    <row r="568" spans="1:6" x14ac:dyDescent="0.2">
      <c r="A568" s="21" t="s">
        <v>1767</v>
      </c>
      <c r="B568" s="6" t="s">
        <v>899</v>
      </c>
      <c r="C568" s="14">
        <v>19400000</v>
      </c>
      <c r="D568" s="14" t="s">
        <v>17</v>
      </c>
      <c r="E568" s="15">
        <v>19400000</v>
      </c>
      <c r="F568" s="14" t="s">
        <v>17</v>
      </c>
    </row>
    <row r="569" spans="1:6" x14ac:dyDescent="0.2">
      <c r="A569" s="21" t="s">
        <v>1901</v>
      </c>
      <c r="B569" s="6" t="s">
        <v>900</v>
      </c>
      <c r="C569" s="14">
        <v>405628650.87</v>
      </c>
      <c r="D569" s="14">
        <v>214728843.56</v>
      </c>
      <c r="E569" s="15">
        <v>190899807.31</v>
      </c>
      <c r="F569" s="24">
        <f t="shared" si="8"/>
        <v>52.937296983200156</v>
      </c>
    </row>
    <row r="570" spans="1:6" x14ac:dyDescent="0.2">
      <c r="A570" s="21" t="s">
        <v>1902</v>
      </c>
      <c r="B570" s="6" t="s">
        <v>901</v>
      </c>
      <c r="C570" s="14">
        <v>10788051</v>
      </c>
      <c r="D570" s="14">
        <v>5400314</v>
      </c>
      <c r="E570" s="15">
        <v>5387737</v>
      </c>
      <c r="F570" s="24">
        <f t="shared" si="8"/>
        <v>50.058291344748</v>
      </c>
    </row>
    <row r="571" spans="1:6" ht="25.5" x14ac:dyDescent="0.2">
      <c r="A571" s="21" t="s">
        <v>1764</v>
      </c>
      <c r="B571" s="6" t="s">
        <v>902</v>
      </c>
      <c r="C571" s="14">
        <v>10788051</v>
      </c>
      <c r="D571" s="14">
        <v>5400314</v>
      </c>
      <c r="E571" s="15">
        <v>5387737</v>
      </c>
      <c r="F571" s="24">
        <f t="shared" si="8"/>
        <v>50.058291344748</v>
      </c>
    </row>
    <row r="572" spans="1:6" ht="25.5" x14ac:dyDescent="0.2">
      <c r="A572" s="21" t="s">
        <v>1765</v>
      </c>
      <c r="B572" s="6" t="s">
        <v>903</v>
      </c>
      <c r="C572" s="14">
        <v>10788051</v>
      </c>
      <c r="D572" s="14">
        <v>5400314</v>
      </c>
      <c r="E572" s="15">
        <v>5387737</v>
      </c>
      <c r="F572" s="24">
        <f t="shared" si="8"/>
        <v>50.058291344748</v>
      </c>
    </row>
    <row r="573" spans="1:6" x14ac:dyDescent="0.2">
      <c r="A573" s="21" t="s">
        <v>1767</v>
      </c>
      <c r="B573" s="6" t="s">
        <v>904</v>
      </c>
      <c r="C573" s="14">
        <v>10788051</v>
      </c>
      <c r="D573" s="14">
        <v>5400314</v>
      </c>
      <c r="E573" s="15">
        <v>5387737</v>
      </c>
      <c r="F573" s="24">
        <f t="shared" si="8"/>
        <v>50.058291344748</v>
      </c>
    </row>
    <row r="574" spans="1:6" ht="89.25" x14ac:dyDescent="0.2">
      <c r="A574" s="21" t="s">
        <v>1903</v>
      </c>
      <c r="B574" s="6" t="s">
        <v>905</v>
      </c>
      <c r="C574" s="14">
        <v>1104672.44</v>
      </c>
      <c r="D574" s="14" t="s">
        <v>17</v>
      </c>
      <c r="E574" s="15">
        <v>1104672.44</v>
      </c>
      <c r="F574" s="14" t="s">
        <v>17</v>
      </c>
    </row>
    <row r="575" spans="1:6" x14ac:dyDescent="0.2">
      <c r="A575" s="21" t="s">
        <v>1774</v>
      </c>
      <c r="B575" s="6" t="s">
        <v>906</v>
      </c>
      <c r="C575" s="14">
        <v>1104672.44</v>
      </c>
      <c r="D575" s="14" t="s">
        <v>17</v>
      </c>
      <c r="E575" s="15">
        <v>1104672.44</v>
      </c>
      <c r="F575" s="14" t="s">
        <v>17</v>
      </c>
    </row>
    <row r="576" spans="1:6" ht="51" x14ac:dyDescent="0.2">
      <c r="A576" s="21" t="s">
        <v>1867</v>
      </c>
      <c r="B576" s="6" t="s">
        <v>907</v>
      </c>
      <c r="C576" s="14">
        <v>1104672.44</v>
      </c>
      <c r="D576" s="14" t="s">
        <v>17</v>
      </c>
      <c r="E576" s="15">
        <v>1104672.44</v>
      </c>
      <c r="F576" s="14" t="s">
        <v>17</v>
      </c>
    </row>
    <row r="577" spans="1:6" ht="51" x14ac:dyDescent="0.2">
      <c r="A577" s="21" t="s">
        <v>1868</v>
      </c>
      <c r="B577" s="6" t="s">
        <v>908</v>
      </c>
      <c r="C577" s="14">
        <v>1104672.44</v>
      </c>
      <c r="D577" s="14" t="s">
        <v>17</v>
      </c>
      <c r="E577" s="15">
        <v>1104672.44</v>
      </c>
      <c r="F577" s="14" t="s">
        <v>17</v>
      </c>
    </row>
    <row r="578" spans="1:6" ht="25.5" x14ac:dyDescent="0.2">
      <c r="A578" s="21" t="s">
        <v>1904</v>
      </c>
      <c r="B578" s="6" t="s">
        <v>909</v>
      </c>
      <c r="C578" s="14">
        <v>965000</v>
      </c>
      <c r="D578" s="14">
        <v>52400</v>
      </c>
      <c r="E578" s="15">
        <v>912600</v>
      </c>
      <c r="F578" s="24">
        <f t="shared" si="8"/>
        <v>5.4300518134715023</v>
      </c>
    </row>
    <row r="579" spans="1:6" ht="25.5" x14ac:dyDescent="0.2">
      <c r="A579" s="21" t="s">
        <v>1764</v>
      </c>
      <c r="B579" s="6" t="s">
        <v>910</v>
      </c>
      <c r="C579" s="14">
        <v>965000</v>
      </c>
      <c r="D579" s="14">
        <v>52400</v>
      </c>
      <c r="E579" s="15">
        <v>912600</v>
      </c>
      <c r="F579" s="24">
        <f t="shared" si="8"/>
        <v>5.4300518134715023</v>
      </c>
    </row>
    <row r="580" spans="1:6" ht="25.5" x14ac:dyDescent="0.2">
      <c r="A580" s="21" t="s">
        <v>1765</v>
      </c>
      <c r="B580" s="6" t="s">
        <v>911</v>
      </c>
      <c r="C580" s="14">
        <v>965000</v>
      </c>
      <c r="D580" s="14">
        <v>52400</v>
      </c>
      <c r="E580" s="15">
        <v>912600</v>
      </c>
      <c r="F580" s="24">
        <f t="shared" si="8"/>
        <v>5.4300518134715023</v>
      </c>
    </row>
    <row r="581" spans="1:6" ht="38.25" x14ac:dyDescent="0.2">
      <c r="A581" s="21" t="s">
        <v>1881</v>
      </c>
      <c r="B581" s="6" t="s">
        <v>912</v>
      </c>
      <c r="C581" s="14">
        <v>912000</v>
      </c>
      <c r="D581" s="14" t="s">
        <v>17</v>
      </c>
      <c r="E581" s="15">
        <v>912000</v>
      </c>
      <c r="F581" s="14" t="s">
        <v>17</v>
      </c>
    </row>
    <row r="582" spans="1:6" x14ac:dyDescent="0.2">
      <c r="A582" s="21" t="s">
        <v>1767</v>
      </c>
      <c r="B582" s="6" t="s">
        <v>913</v>
      </c>
      <c r="C582" s="14">
        <v>53000</v>
      </c>
      <c r="D582" s="14">
        <v>52400</v>
      </c>
      <c r="E582" s="15">
        <v>600</v>
      </c>
      <c r="F582" s="24">
        <f t="shared" ref="F582:F643" si="9">D582/C582*100</f>
        <v>98.867924528301884</v>
      </c>
    </row>
    <row r="583" spans="1:6" ht="25.5" x14ac:dyDescent="0.2">
      <c r="A583" s="21" t="s">
        <v>1905</v>
      </c>
      <c r="B583" s="6" t="s">
        <v>914</v>
      </c>
      <c r="C583" s="14">
        <v>31951689.93</v>
      </c>
      <c r="D583" s="14">
        <v>31951689.93</v>
      </c>
      <c r="E583" s="15" t="s">
        <v>17</v>
      </c>
      <c r="F583" s="24">
        <f t="shared" si="9"/>
        <v>100</v>
      </c>
    </row>
    <row r="584" spans="1:6" ht="25.5" x14ac:dyDescent="0.2">
      <c r="A584" s="21" t="s">
        <v>1764</v>
      </c>
      <c r="B584" s="6" t="s">
        <v>915</v>
      </c>
      <c r="C584" s="14">
        <v>31951689.93</v>
      </c>
      <c r="D584" s="14">
        <v>31951689.93</v>
      </c>
      <c r="E584" s="15" t="s">
        <v>17</v>
      </c>
      <c r="F584" s="24">
        <f t="shared" si="9"/>
        <v>100</v>
      </c>
    </row>
    <row r="585" spans="1:6" ht="25.5" x14ac:dyDescent="0.2">
      <c r="A585" s="21" t="s">
        <v>1765</v>
      </c>
      <c r="B585" s="6" t="s">
        <v>916</v>
      </c>
      <c r="C585" s="14">
        <v>31951689.93</v>
      </c>
      <c r="D585" s="14">
        <v>31951689.93</v>
      </c>
      <c r="E585" s="15" t="s">
        <v>17</v>
      </c>
      <c r="F585" s="24">
        <f t="shared" si="9"/>
        <v>100</v>
      </c>
    </row>
    <row r="586" spans="1:6" x14ac:dyDescent="0.2">
      <c r="A586" s="21" t="s">
        <v>1767</v>
      </c>
      <c r="B586" s="6" t="s">
        <v>917</v>
      </c>
      <c r="C586" s="14">
        <v>31951689.93</v>
      </c>
      <c r="D586" s="14">
        <v>31951689.93</v>
      </c>
      <c r="E586" s="15" t="s">
        <v>17</v>
      </c>
      <c r="F586" s="24">
        <f t="shared" si="9"/>
        <v>100</v>
      </c>
    </row>
    <row r="587" spans="1:6" ht="63.75" x14ac:dyDescent="0.2">
      <c r="A587" s="21" t="s">
        <v>1906</v>
      </c>
      <c r="B587" s="6" t="s">
        <v>918</v>
      </c>
      <c r="C587" s="14">
        <v>92058614.5</v>
      </c>
      <c r="D587" s="14">
        <v>69536716.599999994</v>
      </c>
      <c r="E587" s="15">
        <v>22521897.899999999</v>
      </c>
      <c r="F587" s="24">
        <f t="shared" si="9"/>
        <v>75.535263025276137</v>
      </c>
    </row>
    <row r="588" spans="1:6" ht="25.5" x14ac:dyDescent="0.2">
      <c r="A588" s="21" t="s">
        <v>1764</v>
      </c>
      <c r="B588" s="6" t="s">
        <v>919</v>
      </c>
      <c r="C588" s="14">
        <v>92058614.5</v>
      </c>
      <c r="D588" s="14">
        <v>69536716.599999994</v>
      </c>
      <c r="E588" s="15">
        <v>22521897.899999999</v>
      </c>
      <c r="F588" s="24">
        <f t="shared" si="9"/>
        <v>75.535263025276137</v>
      </c>
    </row>
    <row r="589" spans="1:6" ht="25.5" x14ac:dyDescent="0.2">
      <c r="A589" s="21" t="s">
        <v>1765</v>
      </c>
      <c r="B589" s="6" t="s">
        <v>920</v>
      </c>
      <c r="C589" s="14">
        <v>92058614.5</v>
      </c>
      <c r="D589" s="14">
        <v>69536716.599999994</v>
      </c>
      <c r="E589" s="15">
        <v>22521897.899999999</v>
      </c>
      <c r="F589" s="24">
        <f t="shared" si="9"/>
        <v>75.535263025276137</v>
      </c>
    </row>
    <row r="590" spans="1:6" x14ac:dyDescent="0.2">
      <c r="A590" s="21" t="s">
        <v>1767</v>
      </c>
      <c r="B590" s="6" t="s">
        <v>921</v>
      </c>
      <c r="C590" s="14">
        <v>92058614.5</v>
      </c>
      <c r="D590" s="14">
        <v>69536716.599999994</v>
      </c>
      <c r="E590" s="15">
        <v>22521897.899999999</v>
      </c>
      <c r="F590" s="24">
        <f t="shared" si="9"/>
        <v>75.535263025276137</v>
      </c>
    </row>
    <row r="591" spans="1:6" ht="38.25" x14ac:dyDescent="0.2">
      <c r="A591" s="21" t="s">
        <v>1907</v>
      </c>
      <c r="B591" s="6" t="s">
        <v>922</v>
      </c>
      <c r="C591" s="14">
        <v>23381907.199999999</v>
      </c>
      <c r="D591" s="14">
        <v>7267938.7000000002</v>
      </c>
      <c r="E591" s="15">
        <v>16113968.5</v>
      </c>
      <c r="F591" s="24">
        <f t="shared" si="9"/>
        <v>31.083600827908516</v>
      </c>
    </row>
    <row r="592" spans="1:6" ht="25.5" x14ac:dyDescent="0.2">
      <c r="A592" s="21" t="s">
        <v>1764</v>
      </c>
      <c r="B592" s="6" t="s">
        <v>923</v>
      </c>
      <c r="C592" s="14">
        <v>23381907.199999999</v>
      </c>
      <c r="D592" s="14">
        <v>7267938.7000000002</v>
      </c>
      <c r="E592" s="15">
        <v>16113968.5</v>
      </c>
      <c r="F592" s="24">
        <f t="shared" si="9"/>
        <v>31.083600827908516</v>
      </c>
    </row>
    <row r="593" spans="1:6" ht="25.5" x14ac:dyDescent="0.2">
      <c r="A593" s="21" t="s">
        <v>1765</v>
      </c>
      <c r="B593" s="6" t="s">
        <v>924</v>
      </c>
      <c r="C593" s="14">
        <v>23381907.199999999</v>
      </c>
      <c r="D593" s="14">
        <v>7267938.7000000002</v>
      </c>
      <c r="E593" s="15">
        <v>16113968.5</v>
      </c>
      <c r="F593" s="24">
        <f t="shared" si="9"/>
        <v>31.083600827908516</v>
      </c>
    </row>
    <row r="594" spans="1:6" x14ac:dyDescent="0.2">
      <c r="A594" s="21" t="s">
        <v>1767</v>
      </c>
      <c r="B594" s="6" t="s">
        <v>925</v>
      </c>
      <c r="C594" s="14">
        <v>23381907.199999999</v>
      </c>
      <c r="D594" s="14">
        <v>7267938.7000000002</v>
      </c>
      <c r="E594" s="15">
        <v>16113968.5</v>
      </c>
      <c r="F594" s="24">
        <f t="shared" si="9"/>
        <v>31.083600827908516</v>
      </c>
    </row>
    <row r="595" spans="1:6" ht="38.25" x14ac:dyDescent="0.2">
      <c r="A595" s="21" t="s">
        <v>1908</v>
      </c>
      <c r="B595" s="6" t="s">
        <v>926</v>
      </c>
      <c r="C595" s="14">
        <v>44553853.609999999</v>
      </c>
      <c r="D595" s="14">
        <v>7517151.96</v>
      </c>
      <c r="E595" s="15">
        <v>37036701.649999999</v>
      </c>
      <c r="F595" s="24">
        <f t="shared" si="9"/>
        <v>16.87205786013714</v>
      </c>
    </row>
    <row r="596" spans="1:6" ht="25.5" x14ac:dyDescent="0.2">
      <c r="A596" s="21" t="s">
        <v>1764</v>
      </c>
      <c r="B596" s="6" t="s">
        <v>927</v>
      </c>
      <c r="C596" s="14">
        <v>44553853.609999999</v>
      </c>
      <c r="D596" s="14">
        <v>7517151.96</v>
      </c>
      <c r="E596" s="15">
        <v>37036701.649999999</v>
      </c>
      <c r="F596" s="24">
        <f t="shared" si="9"/>
        <v>16.87205786013714</v>
      </c>
    </row>
    <row r="597" spans="1:6" ht="25.5" x14ac:dyDescent="0.2">
      <c r="A597" s="21" t="s">
        <v>1765</v>
      </c>
      <c r="B597" s="6" t="s">
        <v>928</v>
      </c>
      <c r="C597" s="14">
        <v>44553853.609999999</v>
      </c>
      <c r="D597" s="14">
        <v>7517151.96</v>
      </c>
      <c r="E597" s="15">
        <v>37036701.649999999</v>
      </c>
      <c r="F597" s="24">
        <f t="shared" si="9"/>
        <v>16.87205786013714</v>
      </c>
    </row>
    <row r="598" spans="1:6" x14ac:dyDescent="0.2">
      <c r="A598" s="21" t="s">
        <v>1767</v>
      </c>
      <c r="B598" s="6" t="s">
        <v>929</v>
      </c>
      <c r="C598" s="14">
        <v>44553853.609999999</v>
      </c>
      <c r="D598" s="14">
        <v>7517151.96</v>
      </c>
      <c r="E598" s="15">
        <v>37036701.649999999</v>
      </c>
      <c r="F598" s="24">
        <f t="shared" si="9"/>
        <v>16.87205786013714</v>
      </c>
    </row>
    <row r="599" spans="1:6" ht="51" x14ac:dyDescent="0.2">
      <c r="A599" s="21" t="s">
        <v>1909</v>
      </c>
      <c r="B599" s="6" t="s">
        <v>930</v>
      </c>
      <c r="C599" s="14">
        <v>3589305.4</v>
      </c>
      <c r="D599" s="14" t="s">
        <v>17</v>
      </c>
      <c r="E599" s="15">
        <v>3589305.4</v>
      </c>
      <c r="F599" s="14" t="s">
        <v>17</v>
      </c>
    </row>
    <row r="600" spans="1:6" ht="25.5" x14ac:dyDescent="0.2">
      <c r="A600" s="21" t="s">
        <v>1764</v>
      </c>
      <c r="B600" s="6" t="s">
        <v>931</v>
      </c>
      <c r="C600" s="14">
        <v>3589305.4</v>
      </c>
      <c r="D600" s="14" t="s">
        <v>17</v>
      </c>
      <c r="E600" s="15">
        <v>3589305.4</v>
      </c>
      <c r="F600" s="14" t="s">
        <v>17</v>
      </c>
    </row>
    <row r="601" spans="1:6" ht="25.5" x14ac:dyDescent="0.2">
      <c r="A601" s="21" t="s">
        <v>1765</v>
      </c>
      <c r="B601" s="6" t="s">
        <v>932</v>
      </c>
      <c r="C601" s="14">
        <v>3589305.4</v>
      </c>
      <c r="D601" s="14" t="s">
        <v>17</v>
      </c>
      <c r="E601" s="15">
        <v>3589305.4</v>
      </c>
      <c r="F601" s="14" t="s">
        <v>17</v>
      </c>
    </row>
    <row r="602" spans="1:6" x14ac:dyDescent="0.2">
      <c r="A602" s="21" t="s">
        <v>1767</v>
      </c>
      <c r="B602" s="6" t="s">
        <v>933</v>
      </c>
      <c r="C602" s="14">
        <v>3589305.4</v>
      </c>
      <c r="D602" s="14" t="s">
        <v>17</v>
      </c>
      <c r="E602" s="15">
        <v>3589305.4</v>
      </c>
      <c r="F602" s="14" t="s">
        <v>17</v>
      </c>
    </row>
    <row r="603" spans="1:6" ht="25.5" x14ac:dyDescent="0.2">
      <c r="A603" s="21" t="s">
        <v>1910</v>
      </c>
      <c r="B603" s="6" t="s">
        <v>934</v>
      </c>
      <c r="C603" s="14">
        <v>1500000</v>
      </c>
      <c r="D603" s="14">
        <v>25000</v>
      </c>
      <c r="E603" s="15">
        <v>1475000</v>
      </c>
      <c r="F603" s="24">
        <f t="shared" si="9"/>
        <v>1.6666666666666667</v>
      </c>
    </row>
    <row r="604" spans="1:6" ht="25.5" x14ac:dyDescent="0.2">
      <c r="A604" s="21" t="s">
        <v>1764</v>
      </c>
      <c r="B604" s="6" t="s">
        <v>935</v>
      </c>
      <c r="C604" s="14">
        <v>1500000</v>
      </c>
      <c r="D604" s="14">
        <v>25000</v>
      </c>
      <c r="E604" s="15">
        <v>1475000</v>
      </c>
      <c r="F604" s="24">
        <f t="shared" si="9"/>
        <v>1.6666666666666667</v>
      </c>
    </row>
    <row r="605" spans="1:6" ht="25.5" x14ac:dyDescent="0.2">
      <c r="A605" s="21" t="s">
        <v>1765</v>
      </c>
      <c r="B605" s="6" t="s">
        <v>936</v>
      </c>
      <c r="C605" s="14">
        <v>1500000</v>
      </c>
      <c r="D605" s="14">
        <v>25000</v>
      </c>
      <c r="E605" s="15">
        <v>1475000</v>
      </c>
      <c r="F605" s="24">
        <f t="shared" si="9"/>
        <v>1.6666666666666667</v>
      </c>
    </row>
    <row r="606" spans="1:6" x14ac:dyDescent="0.2">
      <c r="A606" s="21" t="s">
        <v>1767</v>
      </c>
      <c r="B606" s="6" t="s">
        <v>937</v>
      </c>
      <c r="C606" s="14">
        <v>1500000</v>
      </c>
      <c r="D606" s="14">
        <v>25000</v>
      </c>
      <c r="E606" s="15">
        <v>1475000</v>
      </c>
      <c r="F606" s="24">
        <f t="shared" si="9"/>
        <v>1.6666666666666667</v>
      </c>
    </row>
    <row r="607" spans="1:6" ht="63.75" x14ac:dyDescent="0.2">
      <c r="A607" s="21" t="s">
        <v>1911</v>
      </c>
      <c r="B607" s="6" t="s">
        <v>938</v>
      </c>
      <c r="C607" s="14">
        <v>17873986.859999999</v>
      </c>
      <c r="D607" s="14">
        <v>5512195.96</v>
      </c>
      <c r="E607" s="15">
        <v>12361790.9</v>
      </c>
      <c r="F607" s="24">
        <f t="shared" si="9"/>
        <v>30.839207856506167</v>
      </c>
    </row>
    <row r="608" spans="1:6" ht="25.5" x14ac:dyDescent="0.2">
      <c r="A608" s="21" t="s">
        <v>1764</v>
      </c>
      <c r="B608" s="6" t="s">
        <v>939</v>
      </c>
      <c r="C608" s="14">
        <v>17873986.859999999</v>
      </c>
      <c r="D608" s="14">
        <v>5512195.96</v>
      </c>
      <c r="E608" s="15">
        <v>12361790.9</v>
      </c>
      <c r="F608" s="24">
        <f t="shared" si="9"/>
        <v>30.839207856506167</v>
      </c>
    </row>
    <row r="609" spans="1:6" ht="25.5" x14ac:dyDescent="0.2">
      <c r="A609" s="21" t="s">
        <v>1765</v>
      </c>
      <c r="B609" s="6" t="s">
        <v>940</v>
      </c>
      <c r="C609" s="14">
        <v>17873986.859999999</v>
      </c>
      <c r="D609" s="14">
        <v>5512195.96</v>
      </c>
      <c r="E609" s="15">
        <v>12361790.9</v>
      </c>
      <c r="F609" s="24">
        <f t="shared" si="9"/>
        <v>30.839207856506167</v>
      </c>
    </row>
    <row r="610" spans="1:6" x14ac:dyDescent="0.2">
      <c r="A610" s="21" t="s">
        <v>1767</v>
      </c>
      <c r="B610" s="6" t="s">
        <v>941</v>
      </c>
      <c r="C610" s="14">
        <v>17873986.859999999</v>
      </c>
      <c r="D610" s="14">
        <v>5512195.96</v>
      </c>
      <c r="E610" s="15">
        <v>12361790.9</v>
      </c>
      <c r="F610" s="24">
        <f t="shared" si="9"/>
        <v>30.839207856506167</v>
      </c>
    </row>
    <row r="611" spans="1:6" ht="25.5" x14ac:dyDescent="0.2">
      <c r="A611" s="21" t="s">
        <v>1912</v>
      </c>
      <c r="B611" s="6" t="s">
        <v>942</v>
      </c>
      <c r="C611" s="14">
        <v>18812546.309999999</v>
      </c>
      <c r="D611" s="14">
        <v>4830349.09</v>
      </c>
      <c r="E611" s="15">
        <v>13982197.220000001</v>
      </c>
      <c r="F611" s="24">
        <f t="shared" si="9"/>
        <v>25.676211026427502</v>
      </c>
    </row>
    <row r="612" spans="1:6" ht="25.5" x14ac:dyDescent="0.2">
      <c r="A612" s="21" t="s">
        <v>1764</v>
      </c>
      <c r="B612" s="6" t="s">
        <v>943</v>
      </c>
      <c r="C612" s="14">
        <v>18812546.309999999</v>
      </c>
      <c r="D612" s="14">
        <v>4830349.09</v>
      </c>
      <c r="E612" s="15">
        <v>13982197.220000001</v>
      </c>
      <c r="F612" s="24">
        <f t="shared" si="9"/>
        <v>25.676211026427502</v>
      </c>
    </row>
    <row r="613" spans="1:6" ht="25.5" x14ac:dyDescent="0.2">
      <c r="A613" s="21" t="s">
        <v>1765</v>
      </c>
      <c r="B613" s="6" t="s">
        <v>944</v>
      </c>
      <c r="C613" s="14">
        <v>18812546.309999999</v>
      </c>
      <c r="D613" s="14">
        <v>4830349.09</v>
      </c>
      <c r="E613" s="15">
        <v>13982197.220000001</v>
      </c>
      <c r="F613" s="24">
        <f t="shared" si="9"/>
        <v>25.676211026427502</v>
      </c>
    </row>
    <row r="614" spans="1:6" x14ac:dyDescent="0.2">
      <c r="A614" s="21" t="s">
        <v>1767</v>
      </c>
      <c r="B614" s="6" t="s">
        <v>945</v>
      </c>
      <c r="C614" s="14">
        <v>18812546.309999999</v>
      </c>
      <c r="D614" s="14">
        <v>4830349.09</v>
      </c>
      <c r="E614" s="15">
        <v>13982197.220000001</v>
      </c>
      <c r="F614" s="24">
        <f t="shared" si="9"/>
        <v>25.676211026427502</v>
      </c>
    </row>
    <row r="615" spans="1:6" ht="38.25" x14ac:dyDescent="0.2">
      <c r="A615" s="21" t="s">
        <v>1913</v>
      </c>
      <c r="B615" s="6" t="s">
        <v>946</v>
      </c>
      <c r="C615" s="14">
        <v>600000</v>
      </c>
      <c r="D615" s="14" t="s">
        <v>17</v>
      </c>
      <c r="E615" s="15">
        <v>600000</v>
      </c>
      <c r="F615" s="14" t="s">
        <v>17</v>
      </c>
    </row>
    <row r="616" spans="1:6" ht="25.5" x14ac:dyDescent="0.2">
      <c r="A616" s="21" t="s">
        <v>1764</v>
      </c>
      <c r="B616" s="6" t="s">
        <v>947</v>
      </c>
      <c r="C616" s="14">
        <v>600000</v>
      </c>
      <c r="D616" s="14" t="s">
        <v>17</v>
      </c>
      <c r="E616" s="15">
        <v>600000</v>
      </c>
      <c r="F616" s="14" t="s">
        <v>17</v>
      </c>
    </row>
    <row r="617" spans="1:6" ht="25.5" x14ac:dyDescent="0.2">
      <c r="A617" s="21" t="s">
        <v>1765</v>
      </c>
      <c r="B617" s="6" t="s">
        <v>948</v>
      </c>
      <c r="C617" s="14">
        <v>600000</v>
      </c>
      <c r="D617" s="14" t="s">
        <v>17</v>
      </c>
      <c r="E617" s="15">
        <v>600000</v>
      </c>
      <c r="F617" s="14" t="s">
        <v>17</v>
      </c>
    </row>
    <row r="618" spans="1:6" x14ac:dyDescent="0.2">
      <c r="A618" s="21" t="s">
        <v>1767</v>
      </c>
      <c r="B618" s="6" t="s">
        <v>949</v>
      </c>
      <c r="C618" s="14">
        <v>600000</v>
      </c>
      <c r="D618" s="14" t="s">
        <v>17</v>
      </c>
      <c r="E618" s="15">
        <v>600000</v>
      </c>
      <c r="F618" s="14" t="s">
        <v>17</v>
      </c>
    </row>
    <row r="619" spans="1:6" x14ac:dyDescent="0.2">
      <c r="A619" s="21" t="s">
        <v>1902</v>
      </c>
      <c r="B619" s="6" t="s">
        <v>950</v>
      </c>
      <c r="C619" s="14">
        <v>1800000</v>
      </c>
      <c r="D619" s="14">
        <v>934099.62</v>
      </c>
      <c r="E619" s="15">
        <v>865900.38</v>
      </c>
      <c r="F619" s="24">
        <f t="shared" si="9"/>
        <v>51.894423333333329</v>
      </c>
    </row>
    <row r="620" spans="1:6" ht="25.5" x14ac:dyDescent="0.2">
      <c r="A620" s="21" t="s">
        <v>1764</v>
      </c>
      <c r="B620" s="6" t="s">
        <v>951</v>
      </c>
      <c r="C620" s="14">
        <v>1800000</v>
      </c>
      <c r="D620" s="14">
        <v>934099.62</v>
      </c>
      <c r="E620" s="15">
        <v>865900.38</v>
      </c>
      <c r="F620" s="24">
        <f t="shared" si="9"/>
        <v>51.894423333333329</v>
      </c>
    </row>
    <row r="621" spans="1:6" ht="25.5" x14ac:dyDescent="0.2">
      <c r="A621" s="21" t="s">
        <v>1765</v>
      </c>
      <c r="B621" s="6" t="s">
        <v>952</v>
      </c>
      <c r="C621" s="14">
        <v>1800000</v>
      </c>
      <c r="D621" s="14">
        <v>934099.62</v>
      </c>
      <c r="E621" s="15">
        <v>865900.38</v>
      </c>
      <c r="F621" s="24">
        <f t="shared" si="9"/>
        <v>51.894423333333329</v>
      </c>
    </row>
    <row r="622" spans="1:6" x14ac:dyDescent="0.2">
      <c r="A622" s="21" t="s">
        <v>1767</v>
      </c>
      <c r="B622" s="6" t="s">
        <v>953</v>
      </c>
      <c r="C622" s="14">
        <v>1800000</v>
      </c>
      <c r="D622" s="14">
        <v>934099.62</v>
      </c>
      <c r="E622" s="15">
        <v>865900.38</v>
      </c>
      <c r="F622" s="24">
        <f t="shared" si="9"/>
        <v>51.894423333333329</v>
      </c>
    </row>
    <row r="623" spans="1:6" ht="25.5" x14ac:dyDescent="0.2">
      <c r="A623" s="21" t="s">
        <v>1914</v>
      </c>
      <c r="B623" s="6" t="s">
        <v>954</v>
      </c>
      <c r="C623" s="14">
        <v>16799870.170000002</v>
      </c>
      <c r="D623" s="14">
        <v>10286168.57</v>
      </c>
      <c r="E623" s="15">
        <v>6513701.5999999996</v>
      </c>
      <c r="F623" s="24">
        <f t="shared" si="9"/>
        <v>61.227667035000657</v>
      </c>
    </row>
    <row r="624" spans="1:6" ht="25.5" x14ac:dyDescent="0.2">
      <c r="A624" s="21" t="s">
        <v>1764</v>
      </c>
      <c r="B624" s="6" t="s">
        <v>955</v>
      </c>
      <c r="C624" s="14">
        <v>16799870.170000002</v>
      </c>
      <c r="D624" s="14">
        <v>10286168.57</v>
      </c>
      <c r="E624" s="15">
        <v>6513701.5999999996</v>
      </c>
      <c r="F624" s="24">
        <f t="shared" si="9"/>
        <v>61.227667035000657</v>
      </c>
    </row>
    <row r="625" spans="1:6" ht="25.5" x14ac:dyDescent="0.2">
      <c r="A625" s="21" t="s">
        <v>1765</v>
      </c>
      <c r="B625" s="6" t="s">
        <v>956</v>
      </c>
      <c r="C625" s="14">
        <v>16799870.170000002</v>
      </c>
      <c r="D625" s="14">
        <v>10286168.57</v>
      </c>
      <c r="E625" s="15">
        <v>6513701.5999999996</v>
      </c>
      <c r="F625" s="24">
        <f t="shared" si="9"/>
        <v>61.227667035000657</v>
      </c>
    </row>
    <row r="626" spans="1:6" x14ac:dyDescent="0.2">
      <c r="A626" s="21" t="s">
        <v>1767</v>
      </c>
      <c r="B626" s="6" t="s">
        <v>957</v>
      </c>
      <c r="C626" s="14">
        <v>16799870.170000002</v>
      </c>
      <c r="D626" s="14">
        <v>10286168.57</v>
      </c>
      <c r="E626" s="15">
        <v>6513701.5999999996</v>
      </c>
      <c r="F626" s="24">
        <f t="shared" si="9"/>
        <v>61.227667035000657</v>
      </c>
    </row>
    <row r="627" spans="1:6" ht="25.5" x14ac:dyDescent="0.2">
      <c r="A627" s="21" t="s">
        <v>1915</v>
      </c>
      <c r="B627" s="6" t="s">
        <v>958</v>
      </c>
      <c r="C627" s="14">
        <v>45505012.469999999</v>
      </c>
      <c r="D627" s="14">
        <v>30784113.329999998</v>
      </c>
      <c r="E627" s="15">
        <v>14720899.140000001</v>
      </c>
      <c r="F627" s="24">
        <f t="shared" si="9"/>
        <v>67.649939334254611</v>
      </c>
    </row>
    <row r="628" spans="1:6" ht="25.5" x14ac:dyDescent="0.2">
      <c r="A628" s="21" t="s">
        <v>1764</v>
      </c>
      <c r="B628" s="6" t="s">
        <v>959</v>
      </c>
      <c r="C628" s="14">
        <v>45505012.469999999</v>
      </c>
      <c r="D628" s="14">
        <v>30784113.329999998</v>
      </c>
      <c r="E628" s="15">
        <v>14720899.140000001</v>
      </c>
      <c r="F628" s="24">
        <f t="shared" si="9"/>
        <v>67.649939334254611</v>
      </c>
    </row>
    <row r="629" spans="1:6" ht="25.5" x14ac:dyDescent="0.2">
      <c r="A629" s="21" t="s">
        <v>1765</v>
      </c>
      <c r="B629" s="6" t="s">
        <v>960</v>
      </c>
      <c r="C629" s="14">
        <v>45505012.469999999</v>
      </c>
      <c r="D629" s="14">
        <v>30784113.329999998</v>
      </c>
      <c r="E629" s="15">
        <v>14720899.140000001</v>
      </c>
      <c r="F629" s="24">
        <f t="shared" si="9"/>
        <v>67.649939334254611</v>
      </c>
    </row>
    <row r="630" spans="1:6" x14ac:dyDescent="0.2">
      <c r="A630" s="21" t="s">
        <v>1794</v>
      </c>
      <c r="B630" s="6" t="s">
        <v>961</v>
      </c>
      <c r="C630" s="14">
        <v>45505012.469999999</v>
      </c>
      <c r="D630" s="14">
        <v>30784113.329999998</v>
      </c>
      <c r="E630" s="15">
        <v>14720899.140000001</v>
      </c>
      <c r="F630" s="24">
        <f t="shared" si="9"/>
        <v>67.649939334254611</v>
      </c>
    </row>
    <row r="631" spans="1:6" ht="51" x14ac:dyDescent="0.2">
      <c r="A631" s="21" t="s">
        <v>1916</v>
      </c>
      <c r="B631" s="6" t="s">
        <v>962</v>
      </c>
      <c r="C631" s="14">
        <v>42161002.93</v>
      </c>
      <c r="D631" s="14">
        <v>19401232.370000001</v>
      </c>
      <c r="E631" s="15">
        <v>22759770.559999999</v>
      </c>
      <c r="F631" s="24">
        <f t="shared" si="9"/>
        <v>46.017008661325981</v>
      </c>
    </row>
    <row r="632" spans="1:6" ht="63.75" x14ac:dyDescent="0.2">
      <c r="A632" s="21" t="s">
        <v>1756</v>
      </c>
      <c r="B632" s="6" t="s">
        <v>963</v>
      </c>
      <c r="C632" s="14">
        <v>37644300</v>
      </c>
      <c r="D632" s="14">
        <v>17388449.969999999</v>
      </c>
      <c r="E632" s="15">
        <v>20255850.030000001</v>
      </c>
      <c r="F632" s="24">
        <f t="shared" si="9"/>
        <v>46.191455200388901</v>
      </c>
    </row>
    <row r="633" spans="1:6" x14ac:dyDescent="0.2">
      <c r="A633" s="21" t="s">
        <v>1811</v>
      </c>
      <c r="B633" s="6" t="s">
        <v>964</v>
      </c>
      <c r="C633" s="14">
        <v>37644300</v>
      </c>
      <c r="D633" s="14">
        <v>17388449.969999999</v>
      </c>
      <c r="E633" s="15">
        <v>20255850.030000001</v>
      </c>
      <c r="F633" s="24">
        <f t="shared" si="9"/>
        <v>46.191455200388901</v>
      </c>
    </row>
    <row r="634" spans="1:6" x14ac:dyDescent="0.2">
      <c r="A634" s="21" t="s">
        <v>1812</v>
      </c>
      <c r="B634" s="6" t="s">
        <v>965</v>
      </c>
      <c r="C634" s="14">
        <v>28942673</v>
      </c>
      <c r="D634" s="14">
        <v>13585458.91</v>
      </c>
      <c r="E634" s="15">
        <v>15357214.09</v>
      </c>
      <c r="F634" s="24">
        <f t="shared" si="9"/>
        <v>46.939199119583733</v>
      </c>
    </row>
    <row r="635" spans="1:6" ht="38.25" x14ac:dyDescent="0.2">
      <c r="A635" s="21" t="s">
        <v>1814</v>
      </c>
      <c r="B635" s="6" t="s">
        <v>966</v>
      </c>
      <c r="C635" s="14">
        <v>8701627</v>
      </c>
      <c r="D635" s="14">
        <v>3802991.06</v>
      </c>
      <c r="E635" s="15">
        <v>4898635.9400000004</v>
      </c>
      <c r="F635" s="24">
        <f t="shared" si="9"/>
        <v>43.704367700431199</v>
      </c>
    </row>
    <row r="636" spans="1:6" ht="25.5" x14ac:dyDescent="0.2">
      <c r="A636" s="21" t="s">
        <v>1764</v>
      </c>
      <c r="B636" s="6" t="s">
        <v>967</v>
      </c>
      <c r="C636" s="14">
        <v>4471870.93</v>
      </c>
      <c r="D636" s="14">
        <v>1972243.42</v>
      </c>
      <c r="E636" s="15">
        <v>2499627.5099999998</v>
      </c>
      <c r="F636" s="24">
        <f t="shared" si="9"/>
        <v>44.103317176911453</v>
      </c>
    </row>
    <row r="637" spans="1:6" ht="25.5" x14ac:dyDescent="0.2">
      <c r="A637" s="21" t="s">
        <v>1765</v>
      </c>
      <c r="B637" s="6" t="s">
        <v>968</v>
      </c>
      <c r="C637" s="14">
        <v>4471870.93</v>
      </c>
      <c r="D637" s="14">
        <v>1972243.42</v>
      </c>
      <c r="E637" s="15">
        <v>2499627.5099999998</v>
      </c>
      <c r="F637" s="24">
        <f t="shared" si="9"/>
        <v>44.103317176911453</v>
      </c>
    </row>
    <row r="638" spans="1:6" ht="25.5" x14ac:dyDescent="0.2">
      <c r="A638" s="21" t="s">
        <v>1766</v>
      </c>
      <c r="B638" s="6" t="s">
        <v>969</v>
      </c>
      <c r="C638" s="14">
        <v>216298</v>
      </c>
      <c r="D638" s="14">
        <v>120888.52</v>
      </c>
      <c r="E638" s="15">
        <v>95409.48</v>
      </c>
      <c r="F638" s="24">
        <f t="shared" si="9"/>
        <v>55.889800183080752</v>
      </c>
    </row>
    <row r="639" spans="1:6" x14ac:dyDescent="0.2">
      <c r="A639" s="21" t="s">
        <v>1767</v>
      </c>
      <c r="B639" s="6" t="s">
        <v>970</v>
      </c>
      <c r="C639" s="14">
        <v>4255572.93</v>
      </c>
      <c r="D639" s="14">
        <v>1851354.9</v>
      </c>
      <c r="E639" s="15">
        <v>2404218.0299999998</v>
      </c>
      <c r="F639" s="24">
        <f t="shared" si="9"/>
        <v>43.504245619872393</v>
      </c>
    </row>
    <row r="640" spans="1:6" x14ac:dyDescent="0.2">
      <c r="A640" s="21" t="s">
        <v>1774</v>
      </c>
      <c r="B640" s="6" t="s">
        <v>971</v>
      </c>
      <c r="C640" s="14">
        <v>44832</v>
      </c>
      <c r="D640" s="14">
        <v>40538.980000000003</v>
      </c>
      <c r="E640" s="15">
        <v>4293.0200000000004</v>
      </c>
      <c r="F640" s="24">
        <f t="shared" si="9"/>
        <v>90.424205924339759</v>
      </c>
    </row>
    <row r="641" spans="1:6" x14ac:dyDescent="0.2">
      <c r="A641" s="21" t="s">
        <v>1775</v>
      </c>
      <c r="B641" s="6" t="s">
        <v>972</v>
      </c>
      <c r="C641" s="14">
        <v>44832</v>
      </c>
      <c r="D641" s="14">
        <v>40538.980000000003</v>
      </c>
      <c r="E641" s="15">
        <v>4293.0200000000004</v>
      </c>
      <c r="F641" s="24">
        <f t="shared" si="9"/>
        <v>90.424205924339759</v>
      </c>
    </row>
    <row r="642" spans="1:6" ht="25.5" x14ac:dyDescent="0.2">
      <c r="A642" s="21" t="s">
        <v>1795</v>
      </c>
      <c r="B642" s="6" t="s">
        <v>973</v>
      </c>
      <c r="C642" s="14">
        <v>44440</v>
      </c>
      <c r="D642" s="14">
        <v>40269.980000000003</v>
      </c>
      <c r="E642" s="15">
        <v>4170.0200000000004</v>
      </c>
      <c r="F642" s="24">
        <f t="shared" si="9"/>
        <v>90.616516651665165</v>
      </c>
    </row>
    <row r="643" spans="1:6" x14ac:dyDescent="0.2">
      <c r="A643" s="21" t="s">
        <v>1796</v>
      </c>
      <c r="B643" s="6" t="s">
        <v>974</v>
      </c>
      <c r="C643" s="14">
        <v>392</v>
      </c>
      <c r="D643" s="14">
        <v>269</v>
      </c>
      <c r="E643" s="15">
        <v>123</v>
      </c>
      <c r="F643" s="24">
        <f t="shared" si="9"/>
        <v>68.622448979591837</v>
      </c>
    </row>
    <row r="644" spans="1:6" ht="38.25" x14ac:dyDescent="0.2">
      <c r="A644" s="21" t="s">
        <v>1917</v>
      </c>
      <c r="B644" s="6" t="s">
        <v>975</v>
      </c>
      <c r="C644" s="14">
        <v>6962500</v>
      </c>
      <c r="D644" s="14" t="s">
        <v>17</v>
      </c>
      <c r="E644" s="15">
        <v>6962500</v>
      </c>
      <c r="F644" s="14" t="s">
        <v>17</v>
      </c>
    </row>
    <row r="645" spans="1:6" ht="25.5" x14ac:dyDescent="0.2">
      <c r="A645" s="21" t="s">
        <v>1764</v>
      </c>
      <c r="B645" s="6" t="s">
        <v>976</v>
      </c>
      <c r="C645" s="14">
        <v>6962500</v>
      </c>
      <c r="D645" s="14" t="s">
        <v>17</v>
      </c>
      <c r="E645" s="15">
        <v>6962500</v>
      </c>
      <c r="F645" s="14" t="s">
        <v>17</v>
      </c>
    </row>
    <row r="646" spans="1:6" ht="25.5" x14ac:dyDescent="0.2">
      <c r="A646" s="21" t="s">
        <v>1765</v>
      </c>
      <c r="B646" s="6" t="s">
        <v>977</v>
      </c>
      <c r="C646" s="14">
        <v>6962500</v>
      </c>
      <c r="D646" s="14" t="s">
        <v>17</v>
      </c>
      <c r="E646" s="15">
        <v>6962500</v>
      </c>
      <c r="F646" s="14" t="s">
        <v>17</v>
      </c>
    </row>
    <row r="647" spans="1:6" x14ac:dyDescent="0.2">
      <c r="A647" s="21" t="s">
        <v>1767</v>
      </c>
      <c r="B647" s="6" t="s">
        <v>978</v>
      </c>
      <c r="C647" s="14">
        <v>6962500</v>
      </c>
      <c r="D647" s="14" t="s">
        <v>17</v>
      </c>
      <c r="E647" s="15">
        <v>6962500</v>
      </c>
      <c r="F647" s="14" t="s">
        <v>17</v>
      </c>
    </row>
    <row r="648" spans="1:6" ht="25.5" x14ac:dyDescent="0.2">
      <c r="A648" s="21" t="s">
        <v>1918</v>
      </c>
      <c r="B648" s="6" t="s">
        <v>979</v>
      </c>
      <c r="C648" s="14">
        <v>2830419.65</v>
      </c>
      <c r="D648" s="14">
        <v>1509000</v>
      </c>
      <c r="E648" s="15">
        <v>1321419.6499999999</v>
      </c>
      <c r="F648" s="24">
        <f t="shared" ref="F648:F706" si="10">D648/C648*100</f>
        <v>53.313649090868907</v>
      </c>
    </row>
    <row r="649" spans="1:6" ht="25.5" x14ac:dyDescent="0.2">
      <c r="A649" s="21" t="s">
        <v>1788</v>
      </c>
      <c r="B649" s="6" t="s">
        <v>980</v>
      </c>
      <c r="C649" s="14">
        <v>2830419.65</v>
      </c>
      <c r="D649" s="14">
        <v>1509000</v>
      </c>
      <c r="E649" s="15">
        <v>1321419.6499999999</v>
      </c>
      <c r="F649" s="24">
        <f t="shared" si="10"/>
        <v>53.313649090868907</v>
      </c>
    </row>
    <row r="650" spans="1:6" x14ac:dyDescent="0.2">
      <c r="A650" s="21" t="s">
        <v>1919</v>
      </c>
      <c r="B650" s="6" t="s">
        <v>981</v>
      </c>
      <c r="C650" s="14">
        <v>2830419.65</v>
      </c>
      <c r="D650" s="14">
        <v>1509000</v>
      </c>
      <c r="E650" s="15">
        <v>1321419.6499999999</v>
      </c>
      <c r="F650" s="24">
        <f t="shared" si="10"/>
        <v>53.313649090868907</v>
      </c>
    </row>
    <row r="651" spans="1:6" ht="51" x14ac:dyDescent="0.2">
      <c r="A651" s="21" t="s">
        <v>1920</v>
      </c>
      <c r="B651" s="6" t="s">
        <v>982</v>
      </c>
      <c r="C651" s="14">
        <v>2830419.65</v>
      </c>
      <c r="D651" s="14">
        <v>1509000</v>
      </c>
      <c r="E651" s="15">
        <v>1321419.6499999999</v>
      </c>
      <c r="F651" s="24">
        <f t="shared" si="10"/>
        <v>53.313649090868907</v>
      </c>
    </row>
    <row r="652" spans="1:6" ht="25.5" x14ac:dyDescent="0.2">
      <c r="A652" s="21" t="s">
        <v>1921</v>
      </c>
      <c r="B652" s="6" t="s">
        <v>983</v>
      </c>
      <c r="C652" s="14">
        <v>941640</v>
      </c>
      <c r="D652" s="14">
        <v>725640</v>
      </c>
      <c r="E652" s="15">
        <v>216000</v>
      </c>
      <c r="F652" s="24">
        <f t="shared" si="10"/>
        <v>77.061297311074298</v>
      </c>
    </row>
    <row r="653" spans="1:6" ht="25.5" x14ac:dyDescent="0.2">
      <c r="A653" s="21" t="s">
        <v>1788</v>
      </c>
      <c r="B653" s="6" t="s">
        <v>984</v>
      </c>
      <c r="C653" s="14">
        <v>941640</v>
      </c>
      <c r="D653" s="14">
        <v>725640</v>
      </c>
      <c r="E653" s="15">
        <v>216000</v>
      </c>
      <c r="F653" s="24">
        <f t="shared" si="10"/>
        <v>77.061297311074298</v>
      </c>
    </row>
    <row r="654" spans="1:6" x14ac:dyDescent="0.2">
      <c r="A654" s="21" t="s">
        <v>1919</v>
      </c>
      <c r="B654" s="6" t="s">
        <v>985</v>
      </c>
      <c r="C654" s="14">
        <v>941640</v>
      </c>
      <c r="D654" s="14">
        <v>725640</v>
      </c>
      <c r="E654" s="15">
        <v>216000</v>
      </c>
      <c r="F654" s="24">
        <f t="shared" si="10"/>
        <v>77.061297311074298</v>
      </c>
    </row>
    <row r="655" spans="1:6" ht="51" x14ac:dyDescent="0.2">
      <c r="A655" s="21" t="s">
        <v>1920</v>
      </c>
      <c r="B655" s="6" t="s">
        <v>986</v>
      </c>
      <c r="C655" s="14">
        <v>941640</v>
      </c>
      <c r="D655" s="14">
        <v>725640</v>
      </c>
      <c r="E655" s="15">
        <v>216000</v>
      </c>
      <c r="F655" s="24">
        <f t="shared" si="10"/>
        <v>77.061297311074298</v>
      </c>
    </row>
    <row r="656" spans="1:6" ht="38.25" x14ac:dyDescent="0.2">
      <c r="A656" s="21" t="s">
        <v>1922</v>
      </c>
      <c r="B656" s="6" t="s">
        <v>987</v>
      </c>
      <c r="C656" s="14">
        <v>14800</v>
      </c>
      <c r="D656" s="14">
        <v>7400</v>
      </c>
      <c r="E656" s="15">
        <v>7400</v>
      </c>
      <c r="F656" s="24">
        <f t="shared" si="10"/>
        <v>50</v>
      </c>
    </row>
    <row r="657" spans="1:6" ht="25.5" x14ac:dyDescent="0.2">
      <c r="A657" s="21" t="s">
        <v>1788</v>
      </c>
      <c r="B657" s="6" t="s">
        <v>988</v>
      </c>
      <c r="C657" s="14">
        <v>14800</v>
      </c>
      <c r="D657" s="14">
        <v>7400</v>
      </c>
      <c r="E657" s="15">
        <v>7400</v>
      </c>
      <c r="F657" s="24">
        <f t="shared" si="10"/>
        <v>50</v>
      </c>
    </row>
    <row r="658" spans="1:6" x14ac:dyDescent="0.2">
      <c r="A658" s="21" t="s">
        <v>1919</v>
      </c>
      <c r="B658" s="6" t="s">
        <v>989</v>
      </c>
      <c r="C658" s="14">
        <v>14800</v>
      </c>
      <c r="D658" s="14">
        <v>7400</v>
      </c>
      <c r="E658" s="15">
        <v>7400</v>
      </c>
      <c r="F658" s="24">
        <f t="shared" si="10"/>
        <v>50</v>
      </c>
    </row>
    <row r="659" spans="1:6" ht="51" x14ac:dyDescent="0.2">
      <c r="A659" s="21" t="s">
        <v>1920</v>
      </c>
      <c r="B659" s="6" t="s">
        <v>990</v>
      </c>
      <c r="C659" s="14">
        <v>14800</v>
      </c>
      <c r="D659" s="14">
        <v>7400</v>
      </c>
      <c r="E659" s="15">
        <v>7400</v>
      </c>
      <c r="F659" s="24">
        <f t="shared" si="10"/>
        <v>50</v>
      </c>
    </row>
    <row r="660" spans="1:6" ht="38.25" x14ac:dyDescent="0.2">
      <c r="A660" s="21" t="s">
        <v>1923</v>
      </c>
      <c r="B660" s="6" t="s">
        <v>991</v>
      </c>
      <c r="C660" s="14">
        <v>5265739</v>
      </c>
      <c r="D660" s="14">
        <v>2800000</v>
      </c>
      <c r="E660" s="15">
        <v>2465739</v>
      </c>
      <c r="F660" s="24">
        <f t="shared" si="10"/>
        <v>53.173922976433133</v>
      </c>
    </row>
    <row r="661" spans="1:6" ht="25.5" x14ac:dyDescent="0.2">
      <c r="A661" s="21" t="s">
        <v>1788</v>
      </c>
      <c r="B661" s="6" t="s">
        <v>992</v>
      </c>
      <c r="C661" s="14">
        <v>5265739</v>
      </c>
      <c r="D661" s="14">
        <v>2800000</v>
      </c>
      <c r="E661" s="15">
        <v>2465739</v>
      </c>
      <c r="F661" s="24">
        <f t="shared" si="10"/>
        <v>53.173922976433133</v>
      </c>
    </row>
    <row r="662" spans="1:6" x14ac:dyDescent="0.2">
      <c r="A662" s="21" t="s">
        <v>1919</v>
      </c>
      <c r="B662" s="6" t="s">
        <v>993</v>
      </c>
      <c r="C662" s="14">
        <v>5265739</v>
      </c>
      <c r="D662" s="14">
        <v>2800000</v>
      </c>
      <c r="E662" s="15">
        <v>2465739</v>
      </c>
      <c r="F662" s="24">
        <f t="shared" si="10"/>
        <v>53.173922976433133</v>
      </c>
    </row>
    <row r="663" spans="1:6" ht="51" x14ac:dyDescent="0.2">
      <c r="A663" s="21" t="s">
        <v>1920</v>
      </c>
      <c r="B663" s="6" t="s">
        <v>994</v>
      </c>
      <c r="C663" s="14">
        <v>5265739</v>
      </c>
      <c r="D663" s="14">
        <v>2800000</v>
      </c>
      <c r="E663" s="15">
        <v>2465739</v>
      </c>
      <c r="F663" s="24">
        <f t="shared" si="10"/>
        <v>53.173922976433133</v>
      </c>
    </row>
    <row r="664" spans="1:6" ht="25.5" x14ac:dyDescent="0.2">
      <c r="A664" s="21" t="s">
        <v>1924</v>
      </c>
      <c r="B664" s="6" t="s">
        <v>995</v>
      </c>
      <c r="C664" s="14">
        <v>17436182</v>
      </c>
      <c r="D664" s="14">
        <v>9600000</v>
      </c>
      <c r="E664" s="15">
        <v>7836182</v>
      </c>
      <c r="F664" s="24">
        <f t="shared" si="10"/>
        <v>55.057924951689543</v>
      </c>
    </row>
    <row r="665" spans="1:6" ht="25.5" x14ac:dyDescent="0.2">
      <c r="A665" s="21" t="s">
        <v>1788</v>
      </c>
      <c r="B665" s="6" t="s">
        <v>996</v>
      </c>
      <c r="C665" s="14">
        <v>17436182</v>
      </c>
      <c r="D665" s="14">
        <v>9600000</v>
      </c>
      <c r="E665" s="15">
        <v>7836182</v>
      </c>
      <c r="F665" s="24">
        <f t="shared" si="10"/>
        <v>55.057924951689543</v>
      </c>
    </row>
    <row r="666" spans="1:6" x14ac:dyDescent="0.2">
      <c r="A666" s="21" t="s">
        <v>1919</v>
      </c>
      <c r="B666" s="6" t="s">
        <v>997</v>
      </c>
      <c r="C666" s="14">
        <v>17436182</v>
      </c>
      <c r="D666" s="14">
        <v>9600000</v>
      </c>
      <c r="E666" s="15">
        <v>7836182</v>
      </c>
      <c r="F666" s="24">
        <f t="shared" si="10"/>
        <v>55.057924951689543</v>
      </c>
    </row>
    <row r="667" spans="1:6" ht="51" x14ac:dyDescent="0.2">
      <c r="A667" s="21" t="s">
        <v>1920</v>
      </c>
      <c r="B667" s="6" t="s">
        <v>998</v>
      </c>
      <c r="C667" s="14">
        <v>17436182</v>
      </c>
      <c r="D667" s="14">
        <v>9600000</v>
      </c>
      <c r="E667" s="15">
        <v>7836182</v>
      </c>
      <c r="F667" s="24">
        <f t="shared" si="10"/>
        <v>55.057924951689543</v>
      </c>
    </row>
    <row r="668" spans="1:6" ht="38.25" x14ac:dyDescent="0.2">
      <c r="A668" s="21" t="s">
        <v>1925</v>
      </c>
      <c r="B668" s="6" t="s">
        <v>999</v>
      </c>
      <c r="C668" s="14">
        <v>150000</v>
      </c>
      <c r="D668" s="14">
        <v>120000</v>
      </c>
      <c r="E668" s="15">
        <v>30000</v>
      </c>
      <c r="F668" s="24">
        <f t="shared" si="10"/>
        <v>80</v>
      </c>
    </row>
    <row r="669" spans="1:6" ht="25.5" x14ac:dyDescent="0.2">
      <c r="A669" s="21" t="s">
        <v>1788</v>
      </c>
      <c r="B669" s="6" t="s">
        <v>1000</v>
      </c>
      <c r="C669" s="14">
        <v>150000</v>
      </c>
      <c r="D669" s="14">
        <v>120000</v>
      </c>
      <c r="E669" s="15">
        <v>30000</v>
      </c>
      <c r="F669" s="24">
        <f t="shared" si="10"/>
        <v>80</v>
      </c>
    </row>
    <row r="670" spans="1:6" x14ac:dyDescent="0.2">
      <c r="A670" s="21" t="s">
        <v>1919</v>
      </c>
      <c r="B670" s="6" t="s">
        <v>1001</v>
      </c>
      <c r="C670" s="14">
        <v>150000</v>
      </c>
      <c r="D670" s="14">
        <v>120000</v>
      </c>
      <c r="E670" s="15">
        <v>30000</v>
      </c>
      <c r="F670" s="24">
        <f t="shared" si="10"/>
        <v>80</v>
      </c>
    </row>
    <row r="671" spans="1:6" ht="51" x14ac:dyDescent="0.2">
      <c r="A671" s="21" t="s">
        <v>1920</v>
      </c>
      <c r="B671" s="6" t="s">
        <v>1002</v>
      </c>
      <c r="C671" s="14">
        <v>150000</v>
      </c>
      <c r="D671" s="14">
        <v>120000</v>
      </c>
      <c r="E671" s="15">
        <v>30000</v>
      </c>
      <c r="F671" s="24">
        <f t="shared" si="10"/>
        <v>80</v>
      </c>
    </row>
    <row r="672" spans="1:6" ht="51" x14ac:dyDescent="0.2">
      <c r="A672" s="21" t="s">
        <v>1926</v>
      </c>
      <c r="B672" s="6" t="s">
        <v>1003</v>
      </c>
      <c r="C672" s="14">
        <v>46979</v>
      </c>
      <c r="D672" s="14">
        <v>27784</v>
      </c>
      <c r="E672" s="15">
        <v>19195</v>
      </c>
      <c r="F672" s="24">
        <f t="shared" si="10"/>
        <v>59.141318461440221</v>
      </c>
    </row>
    <row r="673" spans="1:6" ht="25.5" x14ac:dyDescent="0.2">
      <c r="A673" s="21" t="s">
        <v>1788</v>
      </c>
      <c r="B673" s="6" t="s">
        <v>1004</v>
      </c>
      <c r="C673" s="14">
        <v>46979</v>
      </c>
      <c r="D673" s="14">
        <v>27784</v>
      </c>
      <c r="E673" s="15">
        <v>19195</v>
      </c>
      <c r="F673" s="24">
        <f t="shared" si="10"/>
        <v>59.141318461440221</v>
      </c>
    </row>
    <row r="674" spans="1:6" x14ac:dyDescent="0.2">
      <c r="A674" s="21" t="s">
        <v>1919</v>
      </c>
      <c r="B674" s="6" t="s">
        <v>1005</v>
      </c>
      <c r="C674" s="14">
        <v>46979</v>
      </c>
      <c r="D674" s="14">
        <v>27784</v>
      </c>
      <c r="E674" s="15">
        <v>19195</v>
      </c>
      <c r="F674" s="24">
        <f t="shared" si="10"/>
        <v>59.141318461440221</v>
      </c>
    </row>
    <row r="675" spans="1:6" ht="51" x14ac:dyDescent="0.2">
      <c r="A675" s="21" t="s">
        <v>1920</v>
      </c>
      <c r="B675" s="6" t="s">
        <v>1006</v>
      </c>
      <c r="C675" s="14">
        <v>46979</v>
      </c>
      <c r="D675" s="14">
        <v>27784</v>
      </c>
      <c r="E675" s="15">
        <v>19195</v>
      </c>
      <c r="F675" s="24">
        <f t="shared" si="10"/>
        <v>59.141318461440221</v>
      </c>
    </row>
    <row r="676" spans="1:6" ht="38.25" x14ac:dyDescent="0.2">
      <c r="A676" s="21" t="s">
        <v>1927</v>
      </c>
      <c r="B676" s="6" t="s">
        <v>1007</v>
      </c>
      <c r="C676" s="14">
        <v>155560</v>
      </c>
      <c r="D676" s="14">
        <v>92000</v>
      </c>
      <c r="E676" s="15">
        <v>63560</v>
      </c>
      <c r="F676" s="24">
        <f t="shared" si="10"/>
        <v>59.141167395217273</v>
      </c>
    </row>
    <row r="677" spans="1:6" ht="25.5" x14ac:dyDescent="0.2">
      <c r="A677" s="21" t="s">
        <v>1788</v>
      </c>
      <c r="B677" s="6" t="s">
        <v>1008</v>
      </c>
      <c r="C677" s="14">
        <v>155560</v>
      </c>
      <c r="D677" s="14">
        <v>92000</v>
      </c>
      <c r="E677" s="15">
        <v>63560</v>
      </c>
      <c r="F677" s="24">
        <f t="shared" si="10"/>
        <v>59.141167395217273</v>
      </c>
    </row>
    <row r="678" spans="1:6" x14ac:dyDescent="0.2">
      <c r="A678" s="21" t="s">
        <v>1919</v>
      </c>
      <c r="B678" s="6" t="s">
        <v>1009</v>
      </c>
      <c r="C678" s="14">
        <v>155560</v>
      </c>
      <c r="D678" s="14">
        <v>92000</v>
      </c>
      <c r="E678" s="15">
        <v>63560</v>
      </c>
      <c r="F678" s="24">
        <f t="shared" si="10"/>
        <v>59.141167395217273</v>
      </c>
    </row>
    <row r="679" spans="1:6" ht="51" x14ac:dyDescent="0.2">
      <c r="A679" s="21" t="s">
        <v>1920</v>
      </c>
      <c r="B679" s="6" t="s">
        <v>1010</v>
      </c>
      <c r="C679" s="14">
        <v>155560</v>
      </c>
      <c r="D679" s="14">
        <v>92000</v>
      </c>
      <c r="E679" s="15">
        <v>63560</v>
      </c>
      <c r="F679" s="24">
        <f t="shared" si="10"/>
        <v>59.141167395217273</v>
      </c>
    </row>
    <row r="680" spans="1:6" ht="38.25" x14ac:dyDescent="0.2">
      <c r="A680" s="21" t="s">
        <v>1928</v>
      </c>
      <c r="B680" s="6" t="s">
        <v>1011</v>
      </c>
      <c r="C680" s="14">
        <v>3030303.03</v>
      </c>
      <c r="D680" s="14" t="s">
        <v>17</v>
      </c>
      <c r="E680" s="15">
        <v>3030303.03</v>
      </c>
      <c r="F680" s="14" t="s">
        <v>17</v>
      </c>
    </row>
    <row r="681" spans="1:6" ht="25.5" x14ac:dyDescent="0.2">
      <c r="A681" s="21" t="s">
        <v>1764</v>
      </c>
      <c r="B681" s="6" t="s">
        <v>1012</v>
      </c>
      <c r="C681" s="14">
        <v>3030303.03</v>
      </c>
      <c r="D681" s="14" t="s">
        <v>17</v>
      </c>
      <c r="E681" s="15">
        <v>3030303.03</v>
      </c>
      <c r="F681" s="14" t="s">
        <v>17</v>
      </c>
    </row>
    <row r="682" spans="1:6" ht="25.5" x14ac:dyDescent="0.2">
      <c r="A682" s="21" t="s">
        <v>1765</v>
      </c>
      <c r="B682" s="6" t="s">
        <v>1013</v>
      </c>
      <c r="C682" s="14">
        <v>3030303.03</v>
      </c>
      <c r="D682" s="14" t="s">
        <v>17</v>
      </c>
      <c r="E682" s="15">
        <v>3030303.03</v>
      </c>
      <c r="F682" s="14" t="s">
        <v>17</v>
      </c>
    </row>
    <row r="683" spans="1:6" x14ac:dyDescent="0.2">
      <c r="A683" s="21" t="s">
        <v>1767</v>
      </c>
      <c r="B683" s="6" t="s">
        <v>1014</v>
      </c>
      <c r="C683" s="14">
        <v>3030303.03</v>
      </c>
      <c r="D683" s="14" t="s">
        <v>17</v>
      </c>
      <c r="E683" s="15">
        <v>3030303.03</v>
      </c>
      <c r="F683" s="14" t="s">
        <v>17</v>
      </c>
    </row>
    <row r="684" spans="1:6" ht="51" x14ac:dyDescent="0.2">
      <c r="A684" s="21" t="s">
        <v>1929</v>
      </c>
      <c r="B684" s="6" t="s">
        <v>1015</v>
      </c>
      <c r="C684" s="14">
        <v>1515151.52</v>
      </c>
      <c r="D684" s="14" t="s">
        <v>17</v>
      </c>
      <c r="E684" s="15">
        <v>1515151.52</v>
      </c>
      <c r="F684" s="14" t="s">
        <v>17</v>
      </c>
    </row>
    <row r="685" spans="1:6" ht="25.5" x14ac:dyDescent="0.2">
      <c r="A685" s="21" t="s">
        <v>1764</v>
      </c>
      <c r="B685" s="6" t="s">
        <v>1016</v>
      </c>
      <c r="C685" s="14">
        <v>1515151.52</v>
      </c>
      <c r="D685" s="14" t="s">
        <v>17</v>
      </c>
      <c r="E685" s="15">
        <v>1515151.52</v>
      </c>
      <c r="F685" s="14" t="s">
        <v>17</v>
      </c>
    </row>
    <row r="686" spans="1:6" ht="25.5" x14ac:dyDescent="0.2">
      <c r="A686" s="21" t="s">
        <v>1765</v>
      </c>
      <c r="B686" s="6" t="s">
        <v>1017</v>
      </c>
      <c r="C686" s="14">
        <v>1515151.52</v>
      </c>
      <c r="D686" s="14" t="s">
        <v>17</v>
      </c>
      <c r="E686" s="15">
        <v>1515151.52</v>
      </c>
      <c r="F686" s="14" t="s">
        <v>17</v>
      </c>
    </row>
    <row r="687" spans="1:6" x14ac:dyDescent="0.2">
      <c r="A687" s="21" t="s">
        <v>1767</v>
      </c>
      <c r="B687" s="6" t="s">
        <v>1018</v>
      </c>
      <c r="C687" s="14">
        <v>1515151.52</v>
      </c>
      <c r="D687" s="14" t="s">
        <v>17</v>
      </c>
      <c r="E687" s="15">
        <v>1515151.52</v>
      </c>
      <c r="F687" s="14" t="s">
        <v>17</v>
      </c>
    </row>
    <row r="688" spans="1:6" ht="25.5" x14ac:dyDescent="0.2">
      <c r="A688" s="21" t="s">
        <v>1805</v>
      </c>
      <c r="B688" s="6" t="s">
        <v>1019</v>
      </c>
      <c r="C688" s="14">
        <v>176105.67</v>
      </c>
      <c r="D688" s="14">
        <v>176105.67</v>
      </c>
      <c r="E688" s="15" t="s">
        <v>17</v>
      </c>
      <c r="F688" s="24">
        <f t="shared" si="10"/>
        <v>100</v>
      </c>
    </row>
    <row r="689" spans="1:6" ht="25.5" x14ac:dyDescent="0.2">
      <c r="A689" s="21" t="s">
        <v>1764</v>
      </c>
      <c r="B689" s="6" t="s">
        <v>1020</v>
      </c>
      <c r="C689" s="14">
        <v>148361.67000000001</v>
      </c>
      <c r="D689" s="14">
        <v>148361.67000000001</v>
      </c>
      <c r="E689" s="15" t="s">
        <v>17</v>
      </c>
      <c r="F689" s="24">
        <f t="shared" si="10"/>
        <v>100</v>
      </c>
    </row>
    <row r="690" spans="1:6" ht="25.5" x14ac:dyDescent="0.2">
      <c r="A690" s="21" t="s">
        <v>1765</v>
      </c>
      <c r="B690" s="6" t="s">
        <v>1021</v>
      </c>
      <c r="C690" s="14">
        <v>148361.67000000001</v>
      </c>
      <c r="D690" s="14">
        <v>148361.67000000001</v>
      </c>
      <c r="E690" s="15" t="s">
        <v>17</v>
      </c>
      <c r="F690" s="24">
        <f t="shared" si="10"/>
        <v>100</v>
      </c>
    </row>
    <row r="691" spans="1:6" x14ac:dyDescent="0.2">
      <c r="A691" s="21" t="s">
        <v>1794</v>
      </c>
      <c r="B691" s="6" t="s">
        <v>1022</v>
      </c>
      <c r="C691" s="14">
        <v>148361.67000000001</v>
      </c>
      <c r="D691" s="14">
        <v>148361.67000000001</v>
      </c>
      <c r="E691" s="15" t="s">
        <v>17</v>
      </c>
      <c r="F691" s="24">
        <f t="shared" si="10"/>
        <v>100</v>
      </c>
    </row>
    <row r="692" spans="1:6" x14ac:dyDescent="0.2">
      <c r="A692" s="21" t="s">
        <v>1774</v>
      </c>
      <c r="B692" s="6" t="s">
        <v>1023</v>
      </c>
      <c r="C692" s="14">
        <v>27744</v>
      </c>
      <c r="D692" s="14">
        <v>27744</v>
      </c>
      <c r="E692" s="15" t="s">
        <v>17</v>
      </c>
      <c r="F692" s="24">
        <f t="shared" si="10"/>
        <v>100</v>
      </c>
    </row>
    <row r="693" spans="1:6" x14ac:dyDescent="0.2">
      <c r="A693" s="21" t="s">
        <v>1806</v>
      </c>
      <c r="B693" s="6" t="s">
        <v>1024</v>
      </c>
      <c r="C693" s="14">
        <v>27744</v>
      </c>
      <c r="D693" s="14">
        <v>27744</v>
      </c>
      <c r="E693" s="15" t="s">
        <v>17</v>
      </c>
      <c r="F693" s="24">
        <f t="shared" si="10"/>
        <v>100</v>
      </c>
    </row>
    <row r="694" spans="1:6" ht="38.25" x14ac:dyDescent="0.2">
      <c r="A694" s="21" t="s">
        <v>1807</v>
      </c>
      <c r="B694" s="6" t="s">
        <v>1025</v>
      </c>
      <c r="C694" s="14">
        <v>27744</v>
      </c>
      <c r="D694" s="14">
        <v>27744</v>
      </c>
      <c r="E694" s="15" t="s">
        <v>17</v>
      </c>
      <c r="F694" s="24">
        <f t="shared" si="10"/>
        <v>100</v>
      </c>
    </row>
    <row r="695" spans="1:6" x14ac:dyDescent="0.2">
      <c r="A695" s="21" t="s">
        <v>1902</v>
      </c>
      <c r="B695" s="6" t="s">
        <v>1026</v>
      </c>
      <c r="C695" s="14">
        <v>1889400</v>
      </c>
      <c r="D695" s="14">
        <v>692000</v>
      </c>
      <c r="E695" s="15">
        <v>1197400</v>
      </c>
      <c r="F695" s="24">
        <f t="shared" si="10"/>
        <v>36.625383719699379</v>
      </c>
    </row>
    <row r="696" spans="1:6" ht="25.5" x14ac:dyDescent="0.2">
      <c r="A696" s="21" t="s">
        <v>1764</v>
      </c>
      <c r="B696" s="6" t="s">
        <v>1027</v>
      </c>
      <c r="C696" s="14">
        <v>1889400</v>
      </c>
      <c r="D696" s="14">
        <v>692000</v>
      </c>
      <c r="E696" s="15">
        <v>1197400</v>
      </c>
      <c r="F696" s="24">
        <f t="shared" si="10"/>
        <v>36.625383719699379</v>
      </c>
    </row>
    <row r="697" spans="1:6" ht="25.5" x14ac:dyDescent="0.2">
      <c r="A697" s="21" t="s">
        <v>1765</v>
      </c>
      <c r="B697" s="6" t="s">
        <v>1028</v>
      </c>
      <c r="C697" s="14">
        <v>1889400</v>
      </c>
      <c r="D697" s="14">
        <v>692000</v>
      </c>
      <c r="E697" s="15">
        <v>1197400</v>
      </c>
      <c r="F697" s="24">
        <f t="shared" si="10"/>
        <v>36.625383719699379</v>
      </c>
    </row>
    <row r="698" spans="1:6" x14ac:dyDescent="0.2">
      <c r="A698" s="21" t="s">
        <v>1767</v>
      </c>
      <c r="B698" s="6" t="s">
        <v>1029</v>
      </c>
      <c r="C698" s="14">
        <v>1889400</v>
      </c>
      <c r="D698" s="14">
        <v>692000</v>
      </c>
      <c r="E698" s="15">
        <v>1197400</v>
      </c>
      <c r="F698" s="24">
        <f t="shared" si="10"/>
        <v>36.625383719699379</v>
      </c>
    </row>
    <row r="699" spans="1:6" x14ac:dyDescent="0.2">
      <c r="A699" s="21" t="s">
        <v>1930</v>
      </c>
      <c r="B699" s="6" t="s">
        <v>1030</v>
      </c>
      <c r="C699" s="14">
        <v>2383874.1800000002</v>
      </c>
      <c r="D699" s="14">
        <v>579543.76</v>
      </c>
      <c r="E699" s="15">
        <v>1804330.42</v>
      </c>
      <c r="F699" s="24">
        <f t="shared" si="10"/>
        <v>24.311004534643686</v>
      </c>
    </row>
    <row r="700" spans="1:6" ht="25.5" x14ac:dyDescent="0.2">
      <c r="A700" s="21" t="s">
        <v>1764</v>
      </c>
      <c r="B700" s="6" t="s">
        <v>1031</v>
      </c>
      <c r="C700" s="14">
        <v>2383874.1800000002</v>
      </c>
      <c r="D700" s="14">
        <v>579543.76</v>
      </c>
      <c r="E700" s="15">
        <v>1804330.42</v>
      </c>
      <c r="F700" s="24">
        <f t="shared" si="10"/>
        <v>24.311004534643686</v>
      </c>
    </row>
    <row r="701" spans="1:6" ht="25.5" x14ac:dyDescent="0.2">
      <c r="A701" s="21" t="s">
        <v>1765</v>
      </c>
      <c r="B701" s="6" t="s">
        <v>1032</v>
      </c>
      <c r="C701" s="14">
        <v>2383874.1800000002</v>
      </c>
      <c r="D701" s="14">
        <v>579543.76</v>
      </c>
      <c r="E701" s="15">
        <v>1804330.42</v>
      </c>
      <c r="F701" s="24">
        <f t="shared" si="10"/>
        <v>24.311004534643686</v>
      </c>
    </row>
    <row r="702" spans="1:6" x14ac:dyDescent="0.2">
      <c r="A702" s="21" t="s">
        <v>1767</v>
      </c>
      <c r="B702" s="6" t="s">
        <v>1033</v>
      </c>
      <c r="C702" s="14">
        <v>2383874.1800000002</v>
      </c>
      <c r="D702" s="14">
        <v>579543.76</v>
      </c>
      <c r="E702" s="15">
        <v>1804330.42</v>
      </c>
      <c r="F702" s="24">
        <f t="shared" si="10"/>
        <v>24.311004534643686</v>
      </c>
    </row>
    <row r="703" spans="1:6" ht="25.5" x14ac:dyDescent="0.2">
      <c r="A703" s="21" t="s">
        <v>1904</v>
      </c>
      <c r="B703" s="6" t="s">
        <v>1034</v>
      </c>
      <c r="C703" s="14">
        <v>4900000</v>
      </c>
      <c r="D703" s="14">
        <v>4900000</v>
      </c>
      <c r="E703" s="15" t="s">
        <v>17</v>
      </c>
      <c r="F703" s="24">
        <f t="shared" si="10"/>
        <v>100</v>
      </c>
    </row>
    <row r="704" spans="1:6" ht="25.5" x14ac:dyDescent="0.2">
      <c r="A704" s="21" t="s">
        <v>1764</v>
      </c>
      <c r="B704" s="6" t="s">
        <v>1035</v>
      </c>
      <c r="C704" s="14">
        <v>4900000</v>
      </c>
      <c r="D704" s="14">
        <v>4900000</v>
      </c>
      <c r="E704" s="15" t="s">
        <v>17</v>
      </c>
      <c r="F704" s="24">
        <f t="shared" si="10"/>
        <v>100</v>
      </c>
    </row>
    <row r="705" spans="1:6" ht="25.5" x14ac:dyDescent="0.2">
      <c r="A705" s="21" t="s">
        <v>1765</v>
      </c>
      <c r="B705" s="6" t="s">
        <v>1036</v>
      </c>
      <c r="C705" s="14">
        <v>4900000</v>
      </c>
      <c r="D705" s="14">
        <v>4900000</v>
      </c>
      <c r="E705" s="15" t="s">
        <v>17</v>
      </c>
      <c r="F705" s="24">
        <f t="shared" si="10"/>
        <v>100</v>
      </c>
    </row>
    <row r="706" spans="1:6" x14ac:dyDescent="0.2">
      <c r="A706" s="21" t="s">
        <v>1767</v>
      </c>
      <c r="B706" s="6" t="s">
        <v>1037</v>
      </c>
      <c r="C706" s="14">
        <v>4900000</v>
      </c>
      <c r="D706" s="14">
        <v>4900000</v>
      </c>
      <c r="E706" s="15" t="s">
        <v>17</v>
      </c>
      <c r="F706" s="24">
        <f t="shared" si="10"/>
        <v>100</v>
      </c>
    </row>
    <row r="707" spans="1:6" ht="51" x14ac:dyDescent="0.2">
      <c r="A707" s="21" t="s">
        <v>1931</v>
      </c>
      <c r="B707" s="6" t="s">
        <v>1038</v>
      </c>
      <c r="C707" s="14">
        <v>4484484</v>
      </c>
      <c r="D707" s="14" t="s">
        <v>17</v>
      </c>
      <c r="E707" s="15">
        <v>4484484</v>
      </c>
      <c r="F707" s="14" t="s">
        <v>17</v>
      </c>
    </row>
    <row r="708" spans="1:6" ht="25.5" x14ac:dyDescent="0.2">
      <c r="A708" s="21" t="s">
        <v>1764</v>
      </c>
      <c r="B708" s="6" t="s">
        <v>1039</v>
      </c>
      <c r="C708" s="14">
        <v>4484484</v>
      </c>
      <c r="D708" s="14" t="s">
        <v>17</v>
      </c>
      <c r="E708" s="15">
        <v>4484484</v>
      </c>
      <c r="F708" s="14" t="s">
        <v>17</v>
      </c>
    </row>
    <row r="709" spans="1:6" ht="25.5" x14ac:dyDescent="0.2">
      <c r="A709" s="21" t="s">
        <v>1765</v>
      </c>
      <c r="B709" s="6" t="s">
        <v>1040</v>
      </c>
      <c r="C709" s="14">
        <v>4484484</v>
      </c>
      <c r="D709" s="14" t="s">
        <v>17</v>
      </c>
      <c r="E709" s="15">
        <v>4484484</v>
      </c>
      <c r="F709" s="14" t="s">
        <v>17</v>
      </c>
    </row>
    <row r="710" spans="1:6" x14ac:dyDescent="0.2">
      <c r="A710" s="21" t="s">
        <v>1767</v>
      </c>
      <c r="B710" s="6" t="s">
        <v>1041</v>
      </c>
      <c r="C710" s="14">
        <v>4484484</v>
      </c>
      <c r="D710" s="14" t="s">
        <v>17</v>
      </c>
      <c r="E710" s="15">
        <v>4484484</v>
      </c>
      <c r="F710" s="14" t="s">
        <v>17</v>
      </c>
    </row>
    <row r="711" spans="1:6" ht="25.5" x14ac:dyDescent="0.2">
      <c r="A711" s="21" t="s">
        <v>1932</v>
      </c>
      <c r="B711" s="6" t="s">
        <v>1042</v>
      </c>
      <c r="C711" s="14">
        <v>75743035.879999995</v>
      </c>
      <c r="D711" s="14">
        <v>34306654.25</v>
      </c>
      <c r="E711" s="15">
        <v>41436381.630000003</v>
      </c>
      <c r="F711" s="24">
        <f t="shared" ref="F711:F772" si="11">D711/C711*100</f>
        <v>45.293476623187075</v>
      </c>
    </row>
    <row r="712" spans="1:6" ht="38.25" x14ac:dyDescent="0.2">
      <c r="A712" s="21" t="s">
        <v>1933</v>
      </c>
      <c r="B712" s="6" t="s">
        <v>1043</v>
      </c>
      <c r="C712" s="14">
        <v>75743000</v>
      </c>
      <c r="D712" s="14">
        <v>34306654.25</v>
      </c>
      <c r="E712" s="15">
        <v>41436345.75</v>
      </c>
      <c r="F712" s="24">
        <f t="shared" si="11"/>
        <v>45.2934980790304</v>
      </c>
    </row>
    <row r="713" spans="1:6" ht="63.75" x14ac:dyDescent="0.2">
      <c r="A713" s="21" t="s">
        <v>1756</v>
      </c>
      <c r="B713" s="6" t="s">
        <v>1044</v>
      </c>
      <c r="C713" s="14">
        <v>75660600</v>
      </c>
      <c r="D713" s="14">
        <v>34267654.25</v>
      </c>
      <c r="E713" s="15">
        <v>41392945.75</v>
      </c>
      <c r="F713" s="24">
        <f t="shared" si="11"/>
        <v>45.291280071794304</v>
      </c>
    </row>
    <row r="714" spans="1:6" x14ac:dyDescent="0.2">
      <c r="A714" s="21" t="s">
        <v>1811</v>
      </c>
      <c r="B714" s="6" t="s">
        <v>1045</v>
      </c>
      <c r="C714" s="14">
        <v>75660600</v>
      </c>
      <c r="D714" s="14">
        <v>34267654.25</v>
      </c>
      <c r="E714" s="15">
        <v>41392945.75</v>
      </c>
      <c r="F714" s="24">
        <f t="shared" si="11"/>
        <v>45.291280071794304</v>
      </c>
    </row>
    <row r="715" spans="1:6" x14ac:dyDescent="0.2">
      <c r="A715" s="21" t="s">
        <v>1812</v>
      </c>
      <c r="B715" s="6" t="s">
        <v>1046</v>
      </c>
      <c r="C715" s="14">
        <v>58111059</v>
      </c>
      <c r="D715" s="14">
        <v>27017024.420000002</v>
      </c>
      <c r="E715" s="15">
        <v>31094034.579999998</v>
      </c>
      <c r="F715" s="24">
        <f t="shared" si="11"/>
        <v>46.492053121936742</v>
      </c>
    </row>
    <row r="716" spans="1:6" ht="38.25" x14ac:dyDescent="0.2">
      <c r="A716" s="21" t="s">
        <v>1814</v>
      </c>
      <c r="B716" s="6" t="s">
        <v>1047</v>
      </c>
      <c r="C716" s="14">
        <v>17549541</v>
      </c>
      <c r="D716" s="14">
        <v>7250629.8300000001</v>
      </c>
      <c r="E716" s="15">
        <v>10298911.17</v>
      </c>
      <c r="F716" s="24">
        <f t="shared" si="11"/>
        <v>41.315210637132907</v>
      </c>
    </row>
    <row r="717" spans="1:6" ht="25.5" x14ac:dyDescent="0.2">
      <c r="A717" s="21" t="s">
        <v>1764</v>
      </c>
      <c r="B717" s="6" t="s">
        <v>1048</v>
      </c>
      <c r="C717" s="14">
        <v>82400</v>
      </c>
      <c r="D717" s="14">
        <v>39000</v>
      </c>
      <c r="E717" s="15">
        <v>43400</v>
      </c>
      <c r="F717" s="24">
        <f t="shared" si="11"/>
        <v>47.33009708737864</v>
      </c>
    </row>
    <row r="718" spans="1:6" ht="25.5" x14ac:dyDescent="0.2">
      <c r="A718" s="21" t="s">
        <v>1765</v>
      </c>
      <c r="B718" s="6" t="s">
        <v>1049</v>
      </c>
      <c r="C718" s="14">
        <v>82400</v>
      </c>
      <c r="D718" s="14">
        <v>39000</v>
      </c>
      <c r="E718" s="15">
        <v>43400</v>
      </c>
      <c r="F718" s="24">
        <f t="shared" si="11"/>
        <v>47.33009708737864</v>
      </c>
    </row>
    <row r="719" spans="1:6" ht="25.5" x14ac:dyDescent="0.2">
      <c r="A719" s="21" t="s">
        <v>1766</v>
      </c>
      <c r="B719" s="6" t="s">
        <v>1050</v>
      </c>
      <c r="C719" s="14">
        <v>82400</v>
      </c>
      <c r="D719" s="14">
        <v>39000</v>
      </c>
      <c r="E719" s="15">
        <v>43400</v>
      </c>
      <c r="F719" s="24">
        <f t="shared" si="11"/>
        <v>47.33009708737864</v>
      </c>
    </row>
    <row r="720" spans="1:6" ht="63.75" x14ac:dyDescent="0.2">
      <c r="A720" s="21" t="s">
        <v>1934</v>
      </c>
      <c r="B720" s="6" t="s">
        <v>1051</v>
      </c>
      <c r="C720" s="14">
        <v>35.880000000000003</v>
      </c>
      <c r="D720" s="14" t="s">
        <v>17</v>
      </c>
      <c r="E720" s="15">
        <v>35.880000000000003</v>
      </c>
      <c r="F720" s="14" t="s">
        <v>17</v>
      </c>
    </row>
    <row r="721" spans="1:6" ht="63.75" x14ac:dyDescent="0.2">
      <c r="A721" s="21" t="s">
        <v>1756</v>
      </c>
      <c r="B721" s="6" t="s">
        <v>1052</v>
      </c>
      <c r="C721" s="14">
        <v>31.1</v>
      </c>
      <c r="D721" s="14" t="s">
        <v>17</v>
      </c>
      <c r="E721" s="15">
        <v>31.1</v>
      </c>
      <c r="F721" s="14" t="s">
        <v>17</v>
      </c>
    </row>
    <row r="722" spans="1:6" ht="25.5" x14ac:dyDescent="0.2">
      <c r="A722" s="21" t="s">
        <v>1757</v>
      </c>
      <c r="B722" s="6" t="s">
        <v>1053</v>
      </c>
      <c r="C722" s="14">
        <v>31.1</v>
      </c>
      <c r="D722" s="14" t="s">
        <v>17</v>
      </c>
      <c r="E722" s="15">
        <v>31.1</v>
      </c>
      <c r="F722" s="14" t="s">
        <v>17</v>
      </c>
    </row>
    <row r="723" spans="1:6" ht="25.5" x14ac:dyDescent="0.2">
      <c r="A723" s="21" t="s">
        <v>1758</v>
      </c>
      <c r="B723" s="6" t="s">
        <v>1054</v>
      </c>
      <c r="C723" s="14">
        <v>23.89</v>
      </c>
      <c r="D723" s="14" t="s">
        <v>17</v>
      </c>
      <c r="E723" s="15">
        <v>23.89</v>
      </c>
      <c r="F723" s="14" t="s">
        <v>17</v>
      </c>
    </row>
    <row r="724" spans="1:6" ht="38.25" x14ac:dyDescent="0.2">
      <c r="A724" s="21" t="s">
        <v>1759</v>
      </c>
      <c r="B724" s="6" t="s">
        <v>1055</v>
      </c>
      <c r="C724" s="14">
        <v>7.21</v>
      </c>
      <c r="D724" s="14" t="s">
        <v>17</v>
      </c>
      <c r="E724" s="15">
        <v>7.21</v>
      </c>
      <c r="F724" s="14" t="s">
        <v>17</v>
      </c>
    </row>
    <row r="725" spans="1:6" ht="25.5" x14ac:dyDescent="0.2">
      <c r="A725" s="21" t="s">
        <v>1764</v>
      </c>
      <c r="B725" s="6" t="s">
        <v>1056</v>
      </c>
      <c r="C725" s="14">
        <v>4.78</v>
      </c>
      <c r="D725" s="14" t="s">
        <v>17</v>
      </c>
      <c r="E725" s="15">
        <v>4.78</v>
      </c>
      <c r="F725" s="14" t="s">
        <v>17</v>
      </c>
    </row>
    <row r="726" spans="1:6" ht="25.5" x14ac:dyDescent="0.2">
      <c r="A726" s="21" t="s">
        <v>1765</v>
      </c>
      <c r="B726" s="6" t="s">
        <v>1057</v>
      </c>
      <c r="C726" s="14">
        <v>4.78</v>
      </c>
      <c r="D726" s="14" t="s">
        <v>17</v>
      </c>
      <c r="E726" s="15">
        <v>4.78</v>
      </c>
      <c r="F726" s="14" t="s">
        <v>17</v>
      </c>
    </row>
    <row r="727" spans="1:6" x14ac:dyDescent="0.2">
      <c r="A727" s="21" t="s">
        <v>1767</v>
      </c>
      <c r="B727" s="6" t="s">
        <v>1058</v>
      </c>
      <c r="C727" s="14">
        <v>4.78</v>
      </c>
      <c r="D727" s="14" t="s">
        <v>17</v>
      </c>
      <c r="E727" s="15">
        <v>4.78</v>
      </c>
      <c r="F727" s="14" t="s">
        <v>17</v>
      </c>
    </row>
    <row r="728" spans="1:6" x14ac:dyDescent="0.2">
      <c r="A728" s="21" t="s">
        <v>1935</v>
      </c>
      <c r="B728" s="6" t="s">
        <v>1059</v>
      </c>
      <c r="C728" s="14">
        <v>2821000</v>
      </c>
      <c r="D728" s="14" t="s">
        <v>17</v>
      </c>
      <c r="E728" s="15">
        <v>2821000</v>
      </c>
      <c r="F728" s="14" t="s">
        <v>17</v>
      </c>
    </row>
    <row r="729" spans="1:6" ht="25.5" x14ac:dyDescent="0.2">
      <c r="A729" s="21" t="s">
        <v>1936</v>
      </c>
      <c r="B729" s="6" t="s">
        <v>1060</v>
      </c>
      <c r="C729" s="14">
        <v>2821000</v>
      </c>
      <c r="D729" s="14" t="s">
        <v>17</v>
      </c>
      <c r="E729" s="15">
        <v>2821000</v>
      </c>
      <c r="F729" s="14" t="s">
        <v>17</v>
      </c>
    </row>
    <row r="730" spans="1:6" ht="25.5" x14ac:dyDescent="0.2">
      <c r="A730" s="21" t="s">
        <v>1937</v>
      </c>
      <c r="B730" s="6" t="s">
        <v>1061</v>
      </c>
      <c r="C730" s="14">
        <v>2821000</v>
      </c>
      <c r="D730" s="14" t="s">
        <v>17</v>
      </c>
      <c r="E730" s="15">
        <v>2821000</v>
      </c>
      <c r="F730" s="14" t="s">
        <v>17</v>
      </c>
    </row>
    <row r="731" spans="1:6" ht="25.5" x14ac:dyDescent="0.2">
      <c r="A731" s="21" t="s">
        <v>1764</v>
      </c>
      <c r="B731" s="6" t="s">
        <v>1062</v>
      </c>
      <c r="C731" s="14">
        <v>2821000</v>
      </c>
      <c r="D731" s="14" t="s">
        <v>17</v>
      </c>
      <c r="E731" s="15">
        <v>2821000</v>
      </c>
      <c r="F731" s="14" t="s">
        <v>17</v>
      </c>
    </row>
    <row r="732" spans="1:6" ht="25.5" x14ac:dyDescent="0.2">
      <c r="A732" s="21" t="s">
        <v>1765</v>
      </c>
      <c r="B732" s="6" t="s">
        <v>1063</v>
      </c>
      <c r="C732" s="14">
        <v>2821000</v>
      </c>
      <c r="D732" s="14" t="s">
        <v>17</v>
      </c>
      <c r="E732" s="15">
        <v>2821000</v>
      </c>
      <c r="F732" s="14" t="s">
        <v>17</v>
      </c>
    </row>
    <row r="733" spans="1:6" x14ac:dyDescent="0.2">
      <c r="A733" s="21" t="s">
        <v>1767</v>
      </c>
      <c r="B733" s="6" t="s">
        <v>1064</v>
      </c>
      <c r="C733" s="14">
        <v>2821000</v>
      </c>
      <c r="D733" s="14" t="s">
        <v>17</v>
      </c>
      <c r="E733" s="15">
        <v>2821000</v>
      </c>
      <c r="F733" s="14" t="s">
        <v>17</v>
      </c>
    </row>
    <row r="734" spans="1:6" x14ac:dyDescent="0.2">
      <c r="A734" s="21" t="s">
        <v>1938</v>
      </c>
      <c r="B734" s="6" t="s">
        <v>1065</v>
      </c>
      <c r="C734" s="14">
        <v>3935129219.1999998</v>
      </c>
      <c r="D734" s="14">
        <v>2177484425.6599998</v>
      </c>
      <c r="E734" s="15">
        <v>1757644793.54</v>
      </c>
      <c r="F734" s="24">
        <f t="shared" si="11"/>
        <v>55.334508839907329</v>
      </c>
    </row>
    <row r="735" spans="1:6" x14ac:dyDescent="0.2">
      <c r="A735" s="21" t="s">
        <v>1939</v>
      </c>
      <c r="B735" s="6" t="s">
        <v>1066</v>
      </c>
      <c r="C735" s="14">
        <v>1272443221</v>
      </c>
      <c r="D735" s="14">
        <v>667469942.60000002</v>
      </c>
      <c r="E735" s="15">
        <v>604973278.39999998</v>
      </c>
      <c r="F735" s="24">
        <f t="shared" si="11"/>
        <v>52.455774181848547</v>
      </c>
    </row>
    <row r="736" spans="1:6" ht="25.5" x14ac:dyDescent="0.2">
      <c r="A736" s="21" t="s">
        <v>1940</v>
      </c>
      <c r="B736" s="6" t="s">
        <v>1067</v>
      </c>
      <c r="C736" s="14">
        <v>970402</v>
      </c>
      <c r="D736" s="14">
        <v>485200.8</v>
      </c>
      <c r="E736" s="15">
        <v>485201.2</v>
      </c>
      <c r="F736" s="24">
        <f t="shared" si="11"/>
        <v>49.999979389984766</v>
      </c>
    </row>
    <row r="737" spans="1:6" ht="25.5" x14ac:dyDescent="0.2">
      <c r="A737" s="21" t="s">
        <v>1788</v>
      </c>
      <c r="B737" s="6" t="s">
        <v>1068</v>
      </c>
      <c r="C737" s="14">
        <v>970402</v>
      </c>
      <c r="D737" s="14">
        <v>485200.8</v>
      </c>
      <c r="E737" s="15">
        <v>485201.2</v>
      </c>
      <c r="F737" s="24">
        <f t="shared" si="11"/>
        <v>49.999979389984766</v>
      </c>
    </row>
    <row r="738" spans="1:6" x14ac:dyDescent="0.2">
      <c r="A738" s="21" t="s">
        <v>1919</v>
      </c>
      <c r="B738" s="6" t="s">
        <v>1069</v>
      </c>
      <c r="C738" s="14">
        <v>970402</v>
      </c>
      <c r="D738" s="14">
        <v>485200.8</v>
      </c>
      <c r="E738" s="15">
        <v>485201.2</v>
      </c>
      <c r="F738" s="24">
        <f t="shared" si="11"/>
        <v>49.999979389984766</v>
      </c>
    </row>
    <row r="739" spans="1:6" ht="51" x14ac:dyDescent="0.2">
      <c r="A739" s="21" t="s">
        <v>1920</v>
      </c>
      <c r="B739" s="6" t="s">
        <v>1070</v>
      </c>
      <c r="C739" s="14">
        <v>970402</v>
      </c>
      <c r="D739" s="14">
        <v>485200.8</v>
      </c>
      <c r="E739" s="15">
        <v>485201.2</v>
      </c>
      <c r="F739" s="24">
        <f t="shared" si="11"/>
        <v>49.999979389984766</v>
      </c>
    </row>
    <row r="740" spans="1:6" ht="38.25" x14ac:dyDescent="0.2">
      <c r="A740" s="21" t="s">
        <v>1941</v>
      </c>
      <c r="B740" s="6" t="s">
        <v>1071</v>
      </c>
      <c r="C740" s="14">
        <v>6448730</v>
      </c>
      <c r="D740" s="14">
        <v>5327402.78</v>
      </c>
      <c r="E740" s="15">
        <v>1121327.22</v>
      </c>
      <c r="F740" s="24">
        <f t="shared" si="11"/>
        <v>82.611658109426202</v>
      </c>
    </row>
    <row r="741" spans="1:6" ht="25.5" x14ac:dyDescent="0.2">
      <c r="A741" s="21" t="s">
        <v>1788</v>
      </c>
      <c r="B741" s="6" t="s">
        <v>1072</v>
      </c>
      <c r="C741" s="14">
        <v>6448730</v>
      </c>
      <c r="D741" s="14">
        <v>5327402.78</v>
      </c>
      <c r="E741" s="15">
        <v>1121327.22</v>
      </c>
      <c r="F741" s="24">
        <f t="shared" si="11"/>
        <v>82.611658109426202</v>
      </c>
    </row>
    <row r="742" spans="1:6" x14ac:dyDescent="0.2">
      <c r="A742" s="21" t="s">
        <v>1919</v>
      </c>
      <c r="B742" s="6" t="s">
        <v>1073</v>
      </c>
      <c r="C742" s="14">
        <v>6448730</v>
      </c>
      <c r="D742" s="14">
        <v>5327402.78</v>
      </c>
      <c r="E742" s="15">
        <v>1121327.22</v>
      </c>
      <c r="F742" s="24">
        <f t="shared" si="11"/>
        <v>82.611658109426202</v>
      </c>
    </row>
    <row r="743" spans="1:6" ht="51" x14ac:dyDescent="0.2">
      <c r="A743" s="21" t="s">
        <v>1920</v>
      </c>
      <c r="B743" s="6" t="s">
        <v>1074</v>
      </c>
      <c r="C743" s="14">
        <v>6448730</v>
      </c>
      <c r="D743" s="14">
        <v>5327402.78</v>
      </c>
      <c r="E743" s="15">
        <v>1121327.22</v>
      </c>
      <c r="F743" s="24">
        <f t="shared" si="11"/>
        <v>82.611658109426202</v>
      </c>
    </row>
    <row r="744" spans="1:6" ht="38.25" x14ac:dyDescent="0.2">
      <c r="A744" s="21" t="s">
        <v>1942</v>
      </c>
      <c r="B744" s="6" t="s">
        <v>1075</v>
      </c>
      <c r="C744" s="14">
        <v>95661241</v>
      </c>
      <c r="D744" s="14">
        <v>77946182.180000007</v>
      </c>
      <c r="E744" s="15">
        <v>17715058.82</v>
      </c>
      <c r="F744" s="24">
        <f t="shared" si="11"/>
        <v>81.48146664750044</v>
      </c>
    </row>
    <row r="745" spans="1:6" ht="25.5" x14ac:dyDescent="0.2">
      <c r="A745" s="21" t="s">
        <v>1788</v>
      </c>
      <c r="B745" s="6" t="s">
        <v>1076</v>
      </c>
      <c r="C745" s="14">
        <v>95661241</v>
      </c>
      <c r="D745" s="14">
        <v>77946182.180000007</v>
      </c>
      <c r="E745" s="15">
        <v>17715058.82</v>
      </c>
      <c r="F745" s="24">
        <f t="shared" si="11"/>
        <v>81.48146664750044</v>
      </c>
    </row>
    <row r="746" spans="1:6" x14ac:dyDescent="0.2">
      <c r="A746" s="21" t="s">
        <v>1919</v>
      </c>
      <c r="B746" s="6" t="s">
        <v>1077</v>
      </c>
      <c r="C746" s="14">
        <v>95661241</v>
      </c>
      <c r="D746" s="14">
        <v>77946182.180000007</v>
      </c>
      <c r="E746" s="15">
        <v>17715058.82</v>
      </c>
      <c r="F746" s="24">
        <f t="shared" si="11"/>
        <v>81.48146664750044</v>
      </c>
    </row>
    <row r="747" spans="1:6" ht="51" x14ac:dyDescent="0.2">
      <c r="A747" s="21" t="s">
        <v>1920</v>
      </c>
      <c r="B747" s="6" t="s">
        <v>1078</v>
      </c>
      <c r="C747" s="14">
        <v>95661241</v>
      </c>
      <c r="D747" s="14">
        <v>77946182.180000007</v>
      </c>
      <c r="E747" s="15">
        <v>17715058.82</v>
      </c>
      <c r="F747" s="24">
        <f t="shared" si="11"/>
        <v>81.48146664750044</v>
      </c>
    </row>
    <row r="748" spans="1:6" ht="38.25" x14ac:dyDescent="0.2">
      <c r="A748" s="21" t="s">
        <v>1943</v>
      </c>
      <c r="B748" s="6" t="s">
        <v>1079</v>
      </c>
      <c r="C748" s="14">
        <v>8553019</v>
      </c>
      <c r="D748" s="14">
        <v>5600302</v>
      </c>
      <c r="E748" s="15">
        <v>2952717</v>
      </c>
      <c r="F748" s="24">
        <f t="shared" si="11"/>
        <v>65.477488124368719</v>
      </c>
    </row>
    <row r="749" spans="1:6" ht="25.5" x14ac:dyDescent="0.2">
      <c r="A749" s="21" t="s">
        <v>1788</v>
      </c>
      <c r="B749" s="6" t="s">
        <v>1080</v>
      </c>
      <c r="C749" s="14">
        <v>8553019</v>
      </c>
      <c r="D749" s="14">
        <v>5600302</v>
      </c>
      <c r="E749" s="15">
        <v>2952717</v>
      </c>
      <c r="F749" s="24">
        <f t="shared" si="11"/>
        <v>65.477488124368719</v>
      </c>
    </row>
    <row r="750" spans="1:6" x14ac:dyDescent="0.2">
      <c r="A750" s="21" t="s">
        <v>1919</v>
      </c>
      <c r="B750" s="6" t="s">
        <v>1081</v>
      </c>
      <c r="C750" s="14">
        <v>8553019</v>
      </c>
      <c r="D750" s="14">
        <v>5600302</v>
      </c>
      <c r="E750" s="15">
        <v>2952717</v>
      </c>
      <c r="F750" s="24">
        <f t="shared" si="11"/>
        <v>65.477488124368719</v>
      </c>
    </row>
    <row r="751" spans="1:6" ht="51" x14ac:dyDescent="0.2">
      <c r="A751" s="21" t="s">
        <v>1920</v>
      </c>
      <c r="B751" s="6" t="s">
        <v>1082</v>
      </c>
      <c r="C751" s="14">
        <v>8553019</v>
      </c>
      <c r="D751" s="14">
        <v>5600302</v>
      </c>
      <c r="E751" s="15">
        <v>2952717</v>
      </c>
      <c r="F751" s="24">
        <f t="shared" si="11"/>
        <v>65.477488124368719</v>
      </c>
    </row>
    <row r="752" spans="1:6" ht="51" x14ac:dyDescent="0.2">
      <c r="A752" s="21" t="s">
        <v>1944</v>
      </c>
      <c r="B752" s="6" t="s">
        <v>1083</v>
      </c>
      <c r="C752" s="14">
        <v>72321600</v>
      </c>
      <c r="D752" s="14">
        <v>32803638.870000001</v>
      </c>
      <c r="E752" s="15">
        <v>39517961.130000003</v>
      </c>
      <c r="F752" s="24">
        <f t="shared" si="11"/>
        <v>45.358010428419725</v>
      </c>
    </row>
    <row r="753" spans="1:6" ht="25.5" x14ac:dyDescent="0.2">
      <c r="A753" s="21" t="s">
        <v>1788</v>
      </c>
      <c r="B753" s="6" t="s">
        <v>1084</v>
      </c>
      <c r="C753" s="14">
        <v>72321600</v>
      </c>
      <c r="D753" s="14">
        <v>32803638.870000001</v>
      </c>
      <c r="E753" s="15">
        <v>39517961.130000003</v>
      </c>
      <c r="F753" s="24">
        <f t="shared" si="11"/>
        <v>45.358010428419725</v>
      </c>
    </row>
    <row r="754" spans="1:6" x14ac:dyDescent="0.2">
      <c r="A754" s="21" t="s">
        <v>1919</v>
      </c>
      <c r="B754" s="6" t="s">
        <v>1085</v>
      </c>
      <c r="C754" s="14">
        <v>72321600</v>
      </c>
      <c r="D754" s="14">
        <v>32803638.870000001</v>
      </c>
      <c r="E754" s="15">
        <v>39517961.130000003</v>
      </c>
      <c r="F754" s="24">
        <f t="shared" si="11"/>
        <v>45.358010428419725</v>
      </c>
    </row>
    <row r="755" spans="1:6" ht="51" x14ac:dyDescent="0.2">
      <c r="A755" s="21" t="s">
        <v>1920</v>
      </c>
      <c r="B755" s="6" t="s">
        <v>1086</v>
      </c>
      <c r="C755" s="14">
        <v>72321600</v>
      </c>
      <c r="D755" s="14">
        <v>32803638.870000001</v>
      </c>
      <c r="E755" s="15">
        <v>39517961.130000003</v>
      </c>
      <c r="F755" s="24">
        <f t="shared" si="11"/>
        <v>45.358010428419725</v>
      </c>
    </row>
    <row r="756" spans="1:6" ht="38.25" x14ac:dyDescent="0.2">
      <c r="A756" s="21" t="s">
        <v>1945</v>
      </c>
      <c r="B756" s="6" t="s">
        <v>1087</v>
      </c>
      <c r="C756" s="14">
        <v>239925600</v>
      </c>
      <c r="D756" s="14">
        <v>119362610.59</v>
      </c>
      <c r="E756" s="15">
        <v>120562989.41</v>
      </c>
      <c r="F756" s="24">
        <f t="shared" si="11"/>
        <v>49.749843530661174</v>
      </c>
    </row>
    <row r="757" spans="1:6" ht="25.5" x14ac:dyDescent="0.2">
      <c r="A757" s="21" t="s">
        <v>1788</v>
      </c>
      <c r="B757" s="6" t="s">
        <v>1088</v>
      </c>
      <c r="C757" s="14">
        <v>239925600</v>
      </c>
      <c r="D757" s="14">
        <v>119362610.59</v>
      </c>
      <c r="E757" s="15">
        <v>120562989.41</v>
      </c>
      <c r="F757" s="24">
        <f t="shared" si="11"/>
        <v>49.749843530661174</v>
      </c>
    </row>
    <row r="758" spans="1:6" x14ac:dyDescent="0.2">
      <c r="A758" s="21" t="s">
        <v>1919</v>
      </c>
      <c r="B758" s="6" t="s">
        <v>1089</v>
      </c>
      <c r="C758" s="14">
        <v>239925600</v>
      </c>
      <c r="D758" s="14">
        <v>119362610.59</v>
      </c>
      <c r="E758" s="15">
        <v>120562989.41</v>
      </c>
      <c r="F758" s="24">
        <f t="shared" si="11"/>
        <v>49.749843530661174</v>
      </c>
    </row>
    <row r="759" spans="1:6" ht="51" x14ac:dyDescent="0.2">
      <c r="A759" s="21" t="s">
        <v>1920</v>
      </c>
      <c r="B759" s="6" t="s">
        <v>1090</v>
      </c>
      <c r="C759" s="14">
        <v>239925600</v>
      </c>
      <c r="D759" s="14">
        <v>119362610.59</v>
      </c>
      <c r="E759" s="15">
        <v>120562989.41</v>
      </c>
      <c r="F759" s="24">
        <f t="shared" si="11"/>
        <v>49.749843530661174</v>
      </c>
    </row>
    <row r="760" spans="1:6" ht="51" x14ac:dyDescent="0.2">
      <c r="A760" s="21" t="s">
        <v>1946</v>
      </c>
      <c r="B760" s="6" t="s">
        <v>1091</v>
      </c>
      <c r="C760" s="14">
        <v>815162124</v>
      </c>
      <c r="D760" s="14">
        <v>401579694</v>
      </c>
      <c r="E760" s="15">
        <v>413582430</v>
      </c>
      <c r="F760" s="24">
        <f t="shared" si="11"/>
        <v>49.263782280443642</v>
      </c>
    </row>
    <row r="761" spans="1:6" ht="25.5" x14ac:dyDescent="0.2">
      <c r="A761" s="21" t="s">
        <v>1788</v>
      </c>
      <c r="B761" s="6" t="s">
        <v>1092</v>
      </c>
      <c r="C761" s="14">
        <v>815162124</v>
      </c>
      <c r="D761" s="14">
        <v>401579694</v>
      </c>
      <c r="E761" s="15">
        <v>413582430</v>
      </c>
      <c r="F761" s="24">
        <f t="shared" si="11"/>
        <v>49.263782280443642</v>
      </c>
    </row>
    <row r="762" spans="1:6" x14ac:dyDescent="0.2">
      <c r="A762" s="21" t="s">
        <v>1919</v>
      </c>
      <c r="B762" s="6" t="s">
        <v>1093</v>
      </c>
      <c r="C762" s="14">
        <v>815162124</v>
      </c>
      <c r="D762" s="14">
        <v>401579694</v>
      </c>
      <c r="E762" s="15">
        <v>413582430</v>
      </c>
      <c r="F762" s="24">
        <f t="shared" si="11"/>
        <v>49.263782280443642</v>
      </c>
    </row>
    <row r="763" spans="1:6" ht="51" x14ac:dyDescent="0.2">
      <c r="A763" s="21" t="s">
        <v>1920</v>
      </c>
      <c r="B763" s="6" t="s">
        <v>1094</v>
      </c>
      <c r="C763" s="14">
        <v>815162124</v>
      </c>
      <c r="D763" s="14">
        <v>401579694</v>
      </c>
      <c r="E763" s="15">
        <v>413582430</v>
      </c>
      <c r="F763" s="24">
        <f t="shared" si="11"/>
        <v>49.263782280443642</v>
      </c>
    </row>
    <row r="764" spans="1:6" x14ac:dyDescent="0.2">
      <c r="A764" s="21" t="s">
        <v>1826</v>
      </c>
      <c r="B764" s="6" t="s">
        <v>1095</v>
      </c>
      <c r="C764" s="14">
        <v>1506000</v>
      </c>
      <c r="D764" s="14">
        <v>921715</v>
      </c>
      <c r="E764" s="15">
        <v>584285</v>
      </c>
      <c r="F764" s="24">
        <f t="shared" si="11"/>
        <v>61.202855245683928</v>
      </c>
    </row>
    <row r="765" spans="1:6" ht="25.5" x14ac:dyDescent="0.2">
      <c r="A765" s="21" t="s">
        <v>1788</v>
      </c>
      <c r="B765" s="6" t="s">
        <v>1096</v>
      </c>
      <c r="C765" s="14">
        <v>1506000</v>
      </c>
      <c r="D765" s="14">
        <v>921715</v>
      </c>
      <c r="E765" s="15">
        <v>584285</v>
      </c>
      <c r="F765" s="24">
        <f t="shared" si="11"/>
        <v>61.202855245683928</v>
      </c>
    </row>
    <row r="766" spans="1:6" x14ac:dyDescent="0.2">
      <c r="A766" s="21" t="s">
        <v>1919</v>
      </c>
      <c r="B766" s="6" t="s">
        <v>1097</v>
      </c>
      <c r="C766" s="14">
        <v>1506000</v>
      </c>
      <c r="D766" s="14">
        <v>921715</v>
      </c>
      <c r="E766" s="15">
        <v>584285</v>
      </c>
      <c r="F766" s="24">
        <f t="shared" si="11"/>
        <v>61.202855245683928</v>
      </c>
    </row>
    <row r="767" spans="1:6" ht="51" x14ac:dyDescent="0.2">
      <c r="A767" s="21" t="s">
        <v>1920</v>
      </c>
      <c r="B767" s="6" t="s">
        <v>1098</v>
      </c>
      <c r="C767" s="14">
        <v>1506000</v>
      </c>
      <c r="D767" s="14">
        <v>921715</v>
      </c>
      <c r="E767" s="15">
        <v>584285</v>
      </c>
      <c r="F767" s="24">
        <f t="shared" si="11"/>
        <v>61.202855245683928</v>
      </c>
    </row>
    <row r="768" spans="1:6" ht="25.5" x14ac:dyDescent="0.2">
      <c r="A768" s="21" t="s">
        <v>1947</v>
      </c>
      <c r="B768" s="6" t="s">
        <v>1099</v>
      </c>
      <c r="C768" s="14">
        <v>21843331</v>
      </c>
      <c r="D768" s="14">
        <v>17505030.440000001</v>
      </c>
      <c r="E768" s="15">
        <v>4338300.5599999996</v>
      </c>
      <c r="F768" s="24">
        <f t="shared" si="11"/>
        <v>80.139015610760097</v>
      </c>
    </row>
    <row r="769" spans="1:6" ht="25.5" x14ac:dyDescent="0.2">
      <c r="A769" s="21" t="s">
        <v>1788</v>
      </c>
      <c r="B769" s="6" t="s">
        <v>1100</v>
      </c>
      <c r="C769" s="14">
        <v>21843331</v>
      </c>
      <c r="D769" s="14">
        <v>17505030.440000001</v>
      </c>
      <c r="E769" s="15">
        <v>4338300.5599999996</v>
      </c>
      <c r="F769" s="24">
        <f t="shared" si="11"/>
        <v>80.139015610760097</v>
      </c>
    </row>
    <row r="770" spans="1:6" x14ac:dyDescent="0.2">
      <c r="A770" s="21" t="s">
        <v>1919</v>
      </c>
      <c r="B770" s="6" t="s">
        <v>1101</v>
      </c>
      <c r="C770" s="14">
        <v>21843331</v>
      </c>
      <c r="D770" s="14">
        <v>17505030.440000001</v>
      </c>
      <c r="E770" s="15">
        <v>4338300.5599999996</v>
      </c>
      <c r="F770" s="24">
        <f t="shared" si="11"/>
        <v>80.139015610760097</v>
      </c>
    </row>
    <row r="771" spans="1:6" ht="51" x14ac:dyDescent="0.2">
      <c r="A771" s="21" t="s">
        <v>1920</v>
      </c>
      <c r="B771" s="6" t="s">
        <v>1102</v>
      </c>
      <c r="C771" s="14">
        <v>21843331</v>
      </c>
      <c r="D771" s="14">
        <v>17505030.440000001</v>
      </c>
      <c r="E771" s="15">
        <v>4338300.5599999996</v>
      </c>
      <c r="F771" s="24">
        <f t="shared" si="11"/>
        <v>80.139015610760097</v>
      </c>
    </row>
    <row r="772" spans="1:6" x14ac:dyDescent="0.2">
      <c r="A772" s="21" t="s">
        <v>1948</v>
      </c>
      <c r="B772" s="6" t="s">
        <v>1103</v>
      </c>
      <c r="C772" s="14">
        <v>5322198</v>
      </c>
      <c r="D772" s="14">
        <v>4082623.6</v>
      </c>
      <c r="E772" s="15">
        <v>1239574.3999999999</v>
      </c>
      <c r="F772" s="24">
        <f t="shared" si="11"/>
        <v>76.709352038387152</v>
      </c>
    </row>
    <row r="773" spans="1:6" ht="25.5" x14ac:dyDescent="0.2">
      <c r="A773" s="21" t="s">
        <v>1788</v>
      </c>
      <c r="B773" s="6" t="s">
        <v>1104</v>
      </c>
      <c r="C773" s="14">
        <v>5322198</v>
      </c>
      <c r="D773" s="14">
        <v>4082623.6</v>
      </c>
      <c r="E773" s="15">
        <v>1239574.3999999999</v>
      </c>
      <c r="F773" s="24">
        <f t="shared" ref="F773:F836" si="12">D773/C773*100</f>
        <v>76.709352038387152</v>
      </c>
    </row>
    <row r="774" spans="1:6" x14ac:dyDescent="0.2">
      <c r="A774" s="21" t="s">
        <v>1919</v>
      </c>
      <c r="B774" s="6" t="s">
        <v>1105</v>
      </c>
      <c r="C774" s="14">
        <v>5322198</v>
      </c>
      <c r="D774" s="14">
        <v>4082623.6</v>
      </c>
      <c r="E774" s="15">
        <v>1239574.3999999999</v>
      </c>
      <c r="F774" s="24">
        <f t="shared" si="12"/>
        <v>76.709352038387152</v>
      </c>
    </row>
    <row r="775" spans="1:6" ht="51" x14ac:dyDescent="0.2">
      <c r="A775" s="21" t="s">
        <v>1920</v>
      </c>
      <c r="B775" s="6" t="s">
        <v>1106</v>
      </c>
      <c r="C775" s="14">
        <v>5322198</v>
      </c>
      <c r="D775" s="14">
        <v>4082623.6</v>
      </c>
      <c r="E775" s="15">
        <v>1239574.3999999999</v>
      </c>
      <c r="F775" s="24">
        <f t="shared" si="12"/>
        <v>76.709352038387152</v>
      </c>
    </row>
    <row r="776" spans="1:6" ht="63.75" x14ac:dyDescent="0.2">
      <c r="A776" s="21" t="s">
        <v>1949</v>
      </c>
      <c r="B776" s="6" t="s">
        <v>1107</v>
      </c>
      <c r="C776" s="14">
        <v>4728976</v>
      </c>
      <c r="D776" s="14">
        <v>1855542.34</v>
      </c>
      <c r="E776" s="15">
        <v>2873433.66</v>
      </c>
      <c r="F776" s="24">
        <f t="shared" si="12"/>
        <v>39.237719540128772</v>
      </c>
    </row>
    <row r="777" spans="1:6" ht="25.5" x14ac:dyDescent="0.2">
      <c r="A777" s="21" t="s">
        <v>1788</v>
      </c>
      <c r="B777" s="6" t="s">
        <v>1108</v>
      </c>
      <c r="C777" s="14">
        <v>4728976</v>
      </c>
      <c r="D777" s="14">
        <v>1855542.34</v>
      </c>
      <c r="E777" s="15">
        <v>2873433.66</v>
      </c>
      <c r="F777" s="24">
        <f t="shared" si="12"/>
        <v>39.237719540128772</v>
      </c>
    </row>
    <row r="778" spans="1:6" x14ac:dyDescent="0.2">
      <c r="A778" s="21" t="s">
        <v>1919</v>
      </c>
      <c r="B778" s="6" t="s">
        <v>1109</v>
      </c>
      <c r="C778" s="14">
        <v>4728976</v>
      </c>
      <c r="D778" s="14">
        <v>1855542.34</v>
      </c>
      <c r="E778" s="15">
        <v>2873433.66</v>
      </c>
      <c r="F778" s="24">
        <f t="shared" si="12"/>
        <v>39.237719540128772</v>
      </c>
    </row>
    <row r="779" spans="1:6" x14ac:dyDescent="0.2">
      <c r="A779" s="21" t="s">
        <v>1950</v>
      </c>
      <c r="B779" s="6" t="s">
        <v>1110</v>
      </c>
      <c r="C779" s="14">
        <v>4728976</v>
      </c>
      <c r="D779" s="14">
        <v>1855542.34</v>
      </c>
      <c r="E779" s="15">
        <v>2873433.66</v>
      </c>
      <c r="F779" s="24">
        <f t="shared" si="12"/>
        <v>39.237719540128772</v>
      </c>
    </row>
    <row r="780" spans="1:6" x14ac:dyDescent="0.2">
      <c r="A780" s="21" t="s">
        <v>1951</v>
      </c>
      <c r="B780" s="6" t="s">
        <v>1111</v>
      </c>
      <c r="C780" s="14">
        <v>2346713668.5100002</v>
      </c>
      <c r="D780" s="14">
        <v>1350433950.1600001</v>
      </c>
      <c r="E780" s="15">
        <v>996279718.35000002</v>
      </c>
      <c r="F780" s="24">
        <f t="shared" si="12"/>
        <v>57.545748690228216</v>
      </c>
    </row>
    <row r="781" spans="1:6" ht="25.5" x14ac:dyDescent="0.2">
      <c r="A781" s="21" t="s">
        <v>1940</v>
      </c>
      <c r="B781" s="6" t="s">
        <v>1112</v>
      </c>
      <c r="C781" s="14">
        <v>485201</v>
      </c>
      <c r="D781" s="14">
        <v>242600.4</v>
      </c>
      <c r="E781" s="15">
        <v>242600.6</v>
      </c>
      <c r="F781" s="24">
        <f t="shared" si="12"/>
        <v>49.999979389984766</v>
      </c>
    </row>
    <row r="782" spans="1:6" ht="25.5" x14ac:dyDescent="0.2">
      <c r="A782" s="21" t="s">
        <v>1788</v>
      </c>
      <c r="B782" s="6" t="s">
        <v>1113</v>
      </c>
      <c r="C782" s="14">
        <v>485201</v>
      </c>
      <c r="D782" s="14">
        <v>242600.4</v>
      </c>
      <c r="E782" s="15">
        <v>242600.6</v>
      </c>
      <c r="F782" s="24">
        <f t="shared" si="12"/>
        <v>49.999979389984766</v>
      </c>
    </row>
    <row r="783" spans="1:6" x14ac:dyDescent="0.2">
      <c r="A783" s="21" t="s">
        <v>1952</v>
      </c>
      <c r="B783" s="6" t="s">
        <v>1114</v>
      </c>
      <c r="C783" s="14">
        <v>485201</v>
      </c>
      <c r="D783" s="14">
        <v>242600.4</v>
      </c>
      <c r="E783" s="15">
        <v>242600.6</v>
      </c>
      <c r="F783" s="24">
        <f t="shared" si="12"/>
        <v>49.999979389984766</v>
      </c>
    </row>
    <row r="784" spans="1:6" ht="51" x14ac:dyDescent="0.2">
      <c r="A784" s="21" t="s">
        <v>1953</v>
      </c>
      <c r="B784" s="6" t="s">
        <v>1115</v>
      </c>
      <c r="C784" s="14">
        <v>485201</v>
      </c>
      <c r="D784" s="14">
        <v>242600.4</v>
      </c>
      <c r="E784" s="15">
        <v>242600.6</v>
      </c>
      <c r="F784" s="24">
        <f t="shared" si="12"/>
        <v>49.999979389984766</v>
      </c>
    </row>
    <row r="785" spans="1:6" ht="38.25" x14ac:dyDescent="0.2">
      <c r="A785" s="21" t="s">
        <v>1954</v>
      </c>
      <c r="B785" s="6" t="s">
        <v>1116</v>
      </c>
      <c r="C785" s="14">
        <v>15993208.34</v>
      </c>
      <c r="D785" s="14">
        <v>12000148.6</v>
      </c>
      <c r="E785" s="15">
        <v>3993059.74</v>
      </c>
      <c r="F785" s="24">
        <f t="shared" si="12"/>
        <v>75.03277857005645</v>
      </c>
    </row>
    <row r="786" spans="1:6" ht="25.5" x14ac:dyDescent="0.2">
      <c r="A786" s="21" t="s">
        <v>1788</v>
      </c>
      <c r="B786" s="6" t="s">
        <v>1117</v>
      </c>
      <c r="C786" s="14">
        <v>15993208.34</v>
      </c>
      <c r="D786" s="14">
        <v>12000148.6</v>
      </c>
      <c r="E786" s="15">
        <v>3993059.74</v>
      </c>
      <c r="F786" s="24">
        <f t="shared" si="12"/>
        <v>75.03277857005645</v>
      </c>
    </row>
    <row r="787" spans="1:6" x14ac:dyDescent="0.2">
      <c r="A787" s="21" t="s">
        <v>1919</v>
      </c>
      <c r="B787" s="6" t="s">
        <v>1118</v>
      </c>
      <c r="C787" s="14">
        <v>763105</v>
      </c>
      <c r="D787" s="14">
        <v>757563.47</v>
      </c>
      <c r="E787" s="15">
        <v>5541.53</v>
      </c>
      <c r="F787" s="24">
        <f t="shared" si="12"/>
        <v>99.273818150844235</v>
      </c>
    </row>
    <row r="788" spans="1:6" ht="51" x14ac:dyDescent="0.2">
      <c r="A788" s="21" t="s">
        <v>1920</v>
      </c>
      <c r="B788" s="6" t="s">
        <v>1119</v>
      </c>
      <c r="C788" s="14">
        <v>763105</v>
      </c>
      <c r="D788" s="14">
        <v>757563.47</v>
      </c>
      <c r="E788" s="15">
        <v>5541.53</v>
      </c>
      <c r="F788" s="24">
        <f t="shared" si="12"/>
        <v>99.273818150844235</v>
      </c>
    </row>
    <row r="789" spans="1:6" x14ac:dyDescent="0.2">
      <c r="A789" s="21" t="s">
        <v>1952</v>
      </c>
      <c r="B789" s="6" t="s">
        <v>1120</v>
      </c>
      <c r="C789" s="14">
        <v>15230103.34</v>
      </c>
      <c r="D789" s="14">
        <v>11242585.130000001</v>
      </c>
      <c r="E789" s="15">
        <v>3987518.21</v>
      </c>
      <c r="F789" s="24">
        <f t="shared" si="12"/>
        <v>73.81818021203263</v>
      </c>
    </row>
    <row r="790" spans="1:6" ht="51" x14ac:dyDescent="0.2">
      <c r="A790" s="21" t="s">
        <v>1953</v>
      </c>
      <c r="B790" s="6" t="s">
        <v>1121</v>
      </c>
      <c r="C790" s="14">
        <v>15230103.34</v>
      </c>
      <c r="D790" s="14">
        <v>11242585.130000001</v>
      </c>
      <c r="E790" s="15">
        <v>3987518.21</v>
      </c>
      <c r="F790" s="24">
        <f t="shared" si="12"/>
        <v>73.81818021203263</v>
      </c>
    </row>
    <row r="791" spans="1:6" ht="63.75" x14ac:dyDescent="0.2">
      <c r="A791" s="21" t="s">
        <v>1955</v>
      </c>
      <c r="B791" s="6" t="s">
        <v>1122</v>
      </c>
      <c r="C791" s="14">
        <v>106351021</v>
      </c>
      <c r="D791" s="14">
        <v>96858669.989999995</v>
      </c>
      <c r="E791" s="15">
        <v>9492351.0099999998</v>
      </c>
      <c r="F791" s="24">
        <f t="shared" si="12"/>
        <v>91.074508809840196</v>
      </c>
    </row>
    <row r="792" spans="1:6" ht="25.5" x14ac:dyDescent="0.2">
      <c r="A792" s="21" t="s">
        <v>1788</v>
      </c>
      <c r="B792" s="6" t="s">
        <v>1123</v>
      </c>
      <c r="C792" s="14">
        <v>106351021</v>
      </c>
      <c r="D792" s="14">
        <v>96858669.989999995</v>
      </c>
      <c r="E792" s="15">
        <v>9492351.0099999998</v>
      </c>
      <c r="F792" s="24">
        <f t="shared" si="12"/>
        <v>91.074508809840196</v>
      </c>
    </row>
    <row r="793" spans="1:6" x14ac:dyDescent="0.2">
      <c r="A793" s="21" t="s">
        <v>1919</v>
      </c>
      <c r="B793" s="6" t="s">
        <v>1124</v>
      </c>
      <c r="C793" s="14">
        <v>6988837</v>
      </c>
      <c r="D793" s="14">
        <v>6290305.96</v>
      </c>
      <c r="E793" s="15">
        <v>698531.04</v>
      </c>
      <c r="F793" s="24">
        <f t="shared" si="12"/>
        <v>90.005046047003248</v>
      </c>
    </row>
    <row r="794" spans="1:6" ht="51" x14ac:dyDescent="0.2">
      <c r="A794" s="21" t="s">
        <v>1920</v>
      </c>
      <c r="B794" s="6" t="s">
        <v>1125</v>
      </c>
      <c r="C794" s="14">
        <v>6988837</v>
      </c>
      <c r="D794" s="14">
        <v>6290305.96</v>
      </c>
      <c r="E794" s="15">
        <v>698531.04</v>
      </c>
      <c r="F794" s="24">
        <f t="shared" si="12"/>
        <v>90.005046047003248</v>
      </c>
    </row>
    <row r="795" spans="1:6" x14ac:dyDescent="0.2">
      <c r="A795" s="21" t="s">
        <v>1952</v>
      </c>
      <c r="B795" s="6" t="s">
        <v>1126</v>
      </c>
      <c r="C795" s="14">
        <v>99362184</v>
      </c>
      <c r="D795" s="14">
        <v>90568364.030000001</v>
      </c>
      <c r="E795" s="15">
        <v>8793819.9700000007</v>
      </c>
      <c r="F795" s="24">
        <f t="shared" si="12"/>
        <v>91.149731602115352</v>
      </c>
    </row>
    <row r="796" spans="1:6" ht="51" x14ac:dyDescent="0.2">
      <c r="A796" s="21" t="s">
        <v>1953</v>
      </c>
      <c r="B796" s="6" t="s">
        <v>1127</v>
      </c>
      <c r="C796" s="14">
        <v>99362184</v>
      </c>
      <c r="D796" s="14">
        <v>90568364.030000001</v>
      </c>
      <c r="E796" s="15">
        <v>8793819.9700000007</v>
      </c>
      <c r="F796" s="24">
        <f t="shared" si="12"/>
        <v>91.149731602115352</v>
      </c>
    </row>
    <row r="797" spans="1:6" ht="63.75" x14ac:dyDescent="0.2">
      <c r="A797" s="21" t="s">
        <v>1956</v>
      </c>
      <c r="B797" s="6" t="s">
        <v>1128</v>
      </c>
      <c r="C797" s="14">
        <v>12039950</v>
      </c>
      <c r="D797" s="14">
        <v>7884166</v>
      </c>
      <c r="E797" s="15">
        <v>4155784</v>
      </c>
      <c r="F797" s="24">
        <f t="shared" si="12"/>
        <v>65.483378253231947</v>
      </c>
    </row>
    <row r="798" spans="1:6" ht="25.5" x14ac:dyDescent="0.2">
      <c r="A798" s="21" t="s">
        <v>1788</v>
      </c>
      <c r="B798" s="6" t="s">
        <v>1129</v>
      </c>
      <c r="C798" s="14">
        <v>12039950</v>
      </c>
      <c r="D798" s="14">
        <v>7884166</v>
      </c>
      <c r="E798" s="15">
        <v>4155784</v>
      </c>
      <c r="F798" s="24">
        <f t="shared" si="12"/>
        <v>65.483378253231947</v>
      </c>
    </row>
    <row r="799" spans="1:6" x14ac:dyDescent="0.2">
      <c r="A799" s="21" t="s">
        <v>1919</v>
      </c>
      <c r="B799" s="6" t="s">
        <v>1130</v>
      </c>
      <c r="C799" s="14">
        <v>686378</v>
      </c>
      <c r="D799" s="14">
        <v>412756</v>
      </c>
      <c r="E799" s="15">
        <v>273622</v>
      </c>
      <c r="F799" s="24">
        <f t="shared" si="12"/>
        <v>60.135377299388971</v>
      </c>
    </row>
    <row r="800" spans="1:6" ht="51" x14ac:dyDescent="0.2">
      <c r="A800" s="21" t="s">
        <v>1920</v>
      </c>
      <c r="B800" s="6" t="s">
        <v>1131</v>
      </c>
      <c r="C800" s="14">
        <v>686378</v>
      </c>
      <c r="D800" s="14">
        <v>412756</v>
      </c>
      <c r="E800" s="15">
        <v>273622</v>
      </c>
      <c r="F800" s="24">
        <f t="shared" si="12"/>
        <v>60.135377299388971</v>
      </c>
    </row>
    <row r="801" spans="1:6" x14ac:dyDescent="0.2">
      <c r="A801" s="21" t="s">
        <v>1952</v>
      </c>
      <c r="B801" s="6" t="s">
        <v>1132</v>
      </c>
      <c r="C801" s="14">
        <v>11353572</v>
      </c>
      <c r="D801" s="14">
        <v>7471410</v>
      </c>
      <c r="E801" s="15">
        <v>3882162</v>
      </c>
      <c r="F801" s="24">
        <f t="shared" si="12"/>
        <v>65.806690616838466</v>
      </c>
    </row>
    <row r="802" spans="1:6" ht="51" x14ac:dyDescent="0.2">
      <c r="A802" s="21" t="s">
        <v>1953</v>
      </c>
      <c r="B802" s="6" t="s">
        <v>1133</v>
      </c>
      <c r="C802" s="14">
        <v>11353572</v>
      </c>
      <c r="D802" s="14">
        <v>7471410</v>
      </c>
      <c r="E802" s="15">
        <v>3882162</v>
      </c>
      <c r="F802" s="24">
        <f t="shared" si="12"/>
        <v>65.806690616838466</v>
      </c>
    </row>
    <row r="803" spans="1:6" ht="63.75" x14ac:dyDescent="0.2">
      <c r="A803" s="21" t="s">
        <v>1957</v>
      </c>
      <c r="B803" s="6" t="s">
        <v>1134</v>
      </c>
      <c r="C803" s="14">
        <v>61232000</v>
      </c>
      <c r="D803" s="14">
        <v>28602609.050000001</v>
      </c>
      <c r="E803" s="15">
        <v>32629390.949999999</v>
      </c>
      <c r="F803" s="24">
        <f t="shared" si="12"/>
        <v>46.711864792918739</v>
      </c>
    </row>
    <row r="804" spans="1:6" ht="25.5" x14ac:dyDescent="0.2">
      <c r="A804" s="21" t="s">
        <v>1788</v>
      </c>
      <c r="B804" s="6" t="s">
        <v>1135</v>
      </c>
      <c r="C804" s="14">
        <v>61232000</v>
      </c>
      <c r="D804" s="14">
        <v>28602609.050000001</v>
      </c>
      <c r="E804" s="15">
        <v>32629390.949999999</v>
      </c>
      <c r="F804" s="24">
        <f t="shared" si="12"/>
        <v>46.711864792918739</v>
      </c>
    </row>
    <row r="805" spans="1:6" x14ac:dyDescent="0.2">
      <c r="A805" s="21" t="s">
        <v>1919</v>
      </c>
      <c r="B805" s="6" t="s">
        <v>1136</v>
      </c>
      <c r="C805" s="14">
        <v>3430200</v>
      </c>
      <c r="D805" s="14">
        <v>1553450.66</v>
      </c>
      <c r="E805" s="15">
        <v>1876749.34</v>
      </c>
      <c r="F805" s="24">
        <f t="shared" si="12"/>
        <v>45.287466036965775</v>
      </c>
    </row>
    <row r="806" spans="1:6" ht="51" x14ac:dyDescent="0.2">
      <c r="A806" s="21" t="s">
        <v>1920</v>
      </c>
      <c r="B806" s="6" t="s">
        <v>1137</v>
      </c>
      <c r="C806" s="14">
        <v>3430200</v>
      </c>
      <c r="D806" s="14">
        <v>1553450.66</v>
      </c>
      <c r="E806" s="15">
        <v>1876749.34</v>
      </c>
      <c r="F806" s="24">
        <f t="shared" si="12"/>
        <v>45.287466036965775</v>
      </c>
    </row>
    <row r="807" spans="1:6" x14ac:dyDescent="0.2">
      <c r="A807" s="21" t="s">
        <v>1952</v>
      </c>
      <c r="B807" s="6" t="s">
        <v>1138</v>
      </c>
      <c r="C807" s="14">
        <v>57801800</v>
      </c>
      <c r="D807" s="14">
        <v>27049158.390000001</v>
      </c>
      <c r="E807" s="15">
        <v>30752641.609999999</v>
      </c>
      <c r="F807" s="24">
        <f t="shared" si="12"/>
        <v>46.796394558646966</v>
      </c>
    </row>
    <row r="808" spans="1:6" ht="51" x14ac:dyDescent="0.2">
      <c r="A808" s="21" t="s">
        <v>1953</v>
      </c>
      <c r="B808" s="6" t="s">
        <v>1139</v>
      </c>
      <c r="C808" s="14">
        <v>57801800</v>
      </c>
      <c r="D808" s="14">
        <v>27049158.390000001</v>
      </c>
      <c r="E808" s="15">
        <v>30752641.609999999</v>
      </c>
      <c r="F808" s="24">
        <f t="shared" si="12"/>
        <v>46.796394558646966</v>
      </c>
    </row>
    <row r="809" spans="1:6" ht="38.25" x14ac:dyDescent="0.2">
      <c r="A809" s="21" t="s">
        <v>1958</v>
      </c>
      <c r="B809" s="6" t="s">
        <v>1140</v>
      </c>
      <c r="C809" s="14">
        <v>203195000</v>
      </c>
      <c r="D809" s="14">
        <v>107747202.13</v>
      </c>
      <c r="E809" s="15">
        <v>95447797.870000005</v>
      </c>
      <c r="F809" s="24">
        <f t="shared" si="12"/>
        <v>53.026502684613298</v>
      </c>
    </row>
    <row r="810" spans="1:6" ht="25.5" x14ac:dyDescent="0.2">
      <c r="A810" s="21" t="s">
        <v>1788</v>
      </c>
      <c r="B810" s="6" t="s">
        <v>1141</v>
      </c>
      <c r="C810" s="14">
        <v>203195000</v>
      </c>
      <c r="D810" s="14">
        <v>107747202.13</v>
      </c>
      <c r="E810" s="15">
        <v>95447797.870000005</v>
      </c>
      <c r="F810" s="24">
        <f t="shared" si="12"/>
        <v>53.026502684613298</v>
      </c>
    </row>
    <row r="811" spans="1:6" x14ac:dyDescent="0.2">
      <c r="A811" s="21" t="s">
        <v>1919</v>
      </c>
      <c r="B811" s="6" t="s">
        <v>1142</v>
      </c>
      <c r="C811" s="14">
        <v>11378800</v>
      </c>
      <c r="D811" s="14">
        <v>6016155.71</v>
      </c>
      <c r="E811" s="15">
        <v>5362644.29</v>
      </c>
      <c r="F811" s="24">
        <f t="shared" si="12"/>
        <v>52.871618360459806</v>
      </c>
    </row>
    <row r="812" spans="1:6" ht="51" x14ac:dyDescent="0.2">
      <c r="A812" s="21" t="s">
        <v>1920</v>
      </c>
      <c r="B812" s="6" t="s">
        <v>1143</v>
      </c>
      <c r="C812" s="14">
        <v>11378800</v>
      </c>
      <c r="D812" s="14">
        <v>6016155.71</v>
      </c>
      <c r="E812" s="15">
        <v>5362644.29</v>
      </c>
      <c r="F812" s="24">
        <f t="shared" si="12"/>
        <v>52.871618360459806</v>
      </c>
    </row>
    <row r="813" spans="1:6" x14ac:dyDescent="0.2">
      <c r="A813" s="21" t="s">
        <v>1952</v>
      </c>
      <c r="B813" s="6" t="s">
        <v>1144</v>
      </c>
      <c r="C813" s="14">
        <v>191816200</v>
      </c>
      <c r="D813" s="14">
        <v>101731046.42</v>
      </c>
      <c r="E813" s="15">
        <v>90085153.579999998</v>
      </c>
      <c r="F813" s="24">
        <f t="shared" si="12"/>
        <v>53.035690635097552</v>
      </c>
    </row>
    <row r="814" spans="1:6" ht="51" x14ac:dyDescent="0.2">
      <c r="A814" s="21" t="s">
        <v>1953</v>
      </c>
      <c r="B814" s="6" t="s">
        <v>1145</v>
      </c>
      <c r="C814" s="14">
        <v>191816200</v>
      </c>
      <c r="D814" s="14">
        <v>101731046.42</v>
      </c>
      <c r="E814" s="15">
        <v>90085153.579999998</v>
      </c>
      <c r="F814" s="24">
        <f t="shared" si="12"/>
        <v>53.035690635097552</v>
      </c>
    </row>
    <row r="815" spans="1:6" ht="51" x14ac:dyDescent="0.2">
      <c r="A815" s="21" t="s">
        <v>1959</v>
      </c>
      <c r="B815" s="6" t="s">
        <v>1146</v>
      </c>
      <c r="C815" s="14">
        <v>1602784378</v>
      </c>
      <c r="D815" s="14">
        <v>913604977.27999997</v>
      </c>
      <c r="E815" s="15">
        <v>689179400.72000003</v>
      </c>
      <c r="F815" s="24">
        <f t="shared" si="12"/>
        <v>57.001115672216763</v>
      </c>
    </row>
    <row r="816" spans="1:6" ht="25.5" x14ac:dyDescent="0.2">
      <c r="A816" s="21" t="s">
        <v>1788</v>
      </c>
      <c r="B816" s="6" t="s">
        <v>1147</v>
      </c>
      <c r="C816" s="14">
        <v>1602784378</v>
      </c>
      <c r="D816" s="14">
        <v>913604977.27999997</v>
      </c>
      <c r="E816" s="15">
        <v>689179400.72000003</v>
      </c>
      <c r="F816" s="24">
        <f t="shared" si="12"/>
        <v>57.001115672216763</v>
      </c>
    </row>
    <row r="817" spans="1:6" x14ac:dyDescent="0.2">
      <c r="A817" s="21" t="s">
        <v>1919</v>
      </c>
      <c r="B817" s="6" t="s">
        <v>1148</v>
      </c>
      <c r="C817" s="14">
        <v>73813100</v>
      </c>
      <c r="D817" s="14">
        <v>40743380.780000001</v>
      </c>
      <c r="E817" s="15">
        <v>33069719.219999999</v>
      </c>
      <c r="F817" s="24">
        <f t="shared" si="12"/>
        <v>55.198035010045643</v>
      </c>
    </row>
    <row r="818" spans="1:6" ht="51" x14ac:dyDescent="0.2">
      <c r="A818" s="21" t="s">
        <v>1920</v>
      </c>
      <c r="B818" s="6" t="s">
        <v>1149</v>
      </c>
      <c r="C818" s="14">
        <v>73813100</v>
      </c>
      <c r="D818" s="14">
        <v>40743380.780000001</v>
      </c>
      <c r="E818" s="15">
        <v>33069719.219999999</v>
      </c>
      <c r="F818" s="24">
        <f t="shared" si="12"/>
        <v>55.198035010045643</v>
      </c>
    </row>
    <row r="819" spans="1:6" x14ac:dyDescent="0.2">
      <c r="A819" s="21" t="s">
        <v>1952</v>
      </c>
      <c r="B819" s="6" t="s">
        <v>1150</v>
      </c>
      <c r="C819" s="14">
        <v>1528971278</v>
      </c>
      <c r="D819" s="14">
        <v>872861596.5</v>
      </c>
      <c r="E819" s="15">
        <v>656109681.5</v>
      </c>
      <c r="F819" s="24">
        <f t="shared" si="12"/>
        <v>57.08816176336309</v>
      </c>
    </row>
    <row r="820" spans="1:6" ht="51" x14ac:dyDescent="0.2">
      <c r="A820" s="21" t="s">
        <v>1953</v>
      </c>
      <c r="B820" s="6" t="s">
        <v>1151</v>
      </c>
      <c r="C820" s="14">
        <v>1528971278</v>
      </c>
      <c r="D820" s="14">
        <v>872861596.5</v>
      </c>
      <c r="E820" s="15">
        <v>656109681.5</v>
      </c>
      <c r="F820" s="24">
        <f t="shared" si="12"/>
        <v>57.08816176336309</v>
      </c>
    </row>
    <row r="821" spans="1:6" ht="76.5" x14ac:dyDescent="0.2">
      <c r="A821" s="21" t="s">
        <v>1960</v>
      </c>
      <c r="B821" s="6" t="s">
        <v>1152</v>
      </c>
      <c r="C821" s="14">
        <v>6163713.6600000001</v>
      </c>
      <c r="D821" s="14">
        <v>1284283.72</v>
      </c>
      <c r="E821" s="15">
        <v>4879429.9400000004</v>
      </c>
      <c r="F821" s="24">
        <f t="shared" si="12"/>
        <v>20.836200233221085</v>
      </c>
    </row>
    <row r="822" spans="1:6" ht="25.5" x14ac:dyDescent="0.2">
      <c r="A822" s="21" t="s">
        <v>1788</v>
      </c>
      <c r="B822" s="6" t="s">
        <v>1153</v>
      </c>
      <c r="C822" s="14">
        <v>6163713.6600000001</v>
      </c>
      <c r="D822" s="14">
        <v>1284283.72</v>
      </c>
      <c r="E822" s="15">
        <v>4879429.9400000004</v>
      </c>
      <c r="F822" s="24">
        <f t="shared" si="12"/>
        <v>20.836200233221085</v>
      </c>
    </row>
    <row r="823" spans="1:6" x14ac:dyDescent="0.2">
      <c r="A823" s="21" t="s">
        <v>1952</v>
      </c>
      <c r="B823" s="6" t="s">
        <v>1154</v>
      </c>
      <c r="C823" s="14">
        <v>6163713.6600000001</v>
      </c>
      <c r="D823" s="14">
        <v>1284283.72</v>
      </c>
      <c r="E823" s="15">
        <v>4879429.9400000004</v>
      </c>
      <c r="F823" s="24">
        <f t="shared" si="12"/>
        <v>20.836200233221085</v>
      </c>
    </row>
    <row r="824" spans="1:6" x14ac:dyDescent="0.2">
      <c r="A824" s="21" t="s">
        <v>1961</v>
      </c>
      <c r="B824" s="6" t="s">
        <v>1155</v>
      </c>
      <c r="C824" s="14">
        <v>6163713.6600000001</v>
      </c>
      <c r="D824" s="14">
        <v>1284283.72</v>
      </c>
      <c r="E824" s="15">
        <v>4879429.9400000004</v>
      </c>
      <c r="F824" s="24">
        <f t="shared" si="12"/>
        <v>20.836200233221085</v>
      </c>
    </row>
    <row r="825" spans="1:6" ht="102" x14ac:dyDescent="0.2">
      <c r="A825" s="21" t="s">
        <v>1962</v>
      </c>
      <c r="B825" s="6" t="s">
        <v>1156</v>
      </c>
      <c r="C825" s="14">
        <v>3398220</v>
      </c>
      <c r="D825" s="14">
        <v>1835091.68</v>
      </c>
      <c r="E825" s="15">
        <v>1563128.32</v>
      </c>
      <c r="F825" s="24">
        <f t="shared" si="12"/>
        <v>54.00155610878636</v>
      </c>
    </row>
    <row r="826" spans="1:6" ht="25.5" x14ac:dyDescent="0.2">
      <c r="A826" s="21" t="s">
        <v>1788</v>
      </c>
      <c r="B826" s="6" t="s">
        <v>1157</v>
      </c>
      <c r="C826" s="14">
        <v>3398220</v>
      </c>
      <c r="D826" s="14">
        <v>1835091.68</v>
      </c>
      <c r="E826" s="15">
        <v>1563128.32</v>
      </c>
      <c r="F826" s="24">
        <f t="shared" si="12"/>
        <v>54.00155610878636</v>
      </c>
    </row>
    <row r="827" spans="1:6" x14ac:dyDescent="0.2">
      <c r="A827" s="21" t="s">
        <v>1919</v>
      </c>
      <c r="B827" s="6" t="s">
        <v>1158</v>
      </c>
      <c r="C827" s="14">
        <v>237600</v>
      </c>
      <c r="D827" s="14">
        <v>105979.19</v>
      </c>
      <c r="E827" s="15">
        <v>131620.81</v>
      </c>
      <c r="F827" s="24">
        <f t="shared" si="12"/>
        <v>44.604036195286199</v>
      </c>
    </row>
    <row r="828" spans="1:6" x14ac:dyDescent="0.2">
      <c r="A828" s="21" t="s">
        <v>1950</v>
      </c>
      <c r="B828" s="6" t="s">
        <v>1159</v>
      </c>
      <c r="C828" s="14">
        <v>237600</v>
      </c>
      <c r="D828" s="14">
        <v>105979.19</v>
      </c>
      <c r="E828" s="15">
        <v>131620.81</v>
      </c>
      <c r="F828" s="24">
        <f t="shared" si="12"/>
        <v>44.604036195286199</v>
      </c>
    </row>
    <row r="829" spans="1:6" x14ac:dyDescent="0.2">
      <c r="A829" s="21" t="s">
        <v>1952</v>
      </c>
      <c r="B829" s="6" t="s">
        <v>1160</v>
      </c>
      <c r="C829" s="14">
        <v>3160620</v>
      </c>
      <c r="D829" s="14">
        <v>1729112.49</v>
      </c>
      <c r="E829" s="15">
        <v>1431507.51</v>
      </c>
      <c r="F829" s="24">
        <f t="shared" si="12"/>
        <v>54.708015832336699</v>
      </c>
    </row>
    <row r="830" spans="1:6" x14ac:dyDescent="0.2">
      <c r="A830" s="21" t="s">
        <v>1961</v>
      </c>
      <c r="B830" s="6" t="s">
        <v>1161</v>
      </c>
      <c r="C830" s="14">
        <v>3160620</v>
      </c>
      <c r="D830" s="14">
        <v>1729112.49</v>
      </c>
      <c r="E830" s="15">
        <v>1431507.51</v>
      </c>
      <c r="F830" s="24">
        <f t="shared" si="12"/>
        <v>54.708015832336699</v>
      </c>
    </row>
    <row r="831" spans="1:6" ht="51" x14ac:dyDescent="0.2">
      <c r="A831" s="21" t="s">
        <v>1963</v>
      </c>
      <c r="B831" s="6" t="s">
        <v>1162</v>
      </c>
      <c r="C831" s="14">
        <v>11711912.4</v>
      </c>
      <c r="D831" s="14">
        <v>5854569.54</v>
      </c>
      <c r="E831" s="15">
        <v>5857342.8600000003</v>
      </c>
      <c r="F831" s="24">
        <f t="shared" si="12"/>
        <v>49.98816025980522</v>
      </c>
    </row>
    <row r="832" spans="1:6" ht="25.5" x14ac:dyDescent="0.2">
      <c r="A832" s="21" t="s">
        <v>1788</v>
      </c>
      <c r="B832" s="6" t="s">
        <v>1163</v>
      </c>
      <c r="C832" s="14">
        <v>11711912.4</v>
      </c>
      <c r="D832" s="14">
        <v>5854569.54</v>
      </c>
      <c r="E832" s="15">
        <v>5857342.8600000003</v>
      </c>
      <c r="F832" s="24">
        <f t="shared" si="12"/>
        <v>49.98816025980522</v>
      </c>
    </row>
    <row r="833" spans="1:6" x14ac:dyDescent="0.2">
      <c r="A833" s="21" t="s">
        <v>1919</v>
      </c>
      <c r="B833" s="6" t="s">
        <v>1164</v>
      </c>
      <c r="C833" s="14">
        <v>559000</v>
      </c>
      <c r="D833" s="14">
        <v>298304.11</v>
      </c>
      <c r="E833" s="15">
        <v>260695.89</v>
      </c>
      <c r="F833" s="24">
        <f t="shared" si="12"/>
        <v>53.363883720930225</v>
      </c>
    </row>
    <row r="834" spans="1:6" x14ac:dyDescent="0.2">
      <c r="A834" s="21" t="s">
        <v>1950</v>
      </c>
      <c r="B834" s="6" t="s">
        <v>1165</v>
      </c>
      <c r="C834" s="14">
        <v>559000</v>
      </c>
      <c r="D834" s="14">
        <v>298304.11</v>
      </c>
      <c r="E834" s="15">
        <v>260695.89</v>
      </c>
      <c r="F834" s="24">
        <f t="shared" si="12"/>
        <v>53.363883720930225</v>
      </c>
    </row>
    <row r="835" spans="1:6" x14ac:dyDescent="0.2">
      <c r="A835" s="21" t="s">
        <v>1952</v>
      </c>
      <c r="B835" s="6" t="s">
        <v>1166</v>
      </c>
      <c r="C835" s="14">
        <v>11152912.4</v>
      </c>
      <c r="D835" s="14">
        <v>5556265.4299999997</v>
      </c>
      <c r="E835" s="15">
        <v>5596646.9699999997</v>
      </c>
      <c r="F835" s="24">
        <f t="shared" si="12"/>
        <v>49.818964147875846</v>
      </c>
    </row>
    <row r="836" spans="1:6" x14ac:dyDescent="0.2">
      <c r="A836" s="21" t="s">
        <v>1961</v>
      </c>
      <c r="B836" s="6" t="s">
        <v>1167</v>
      </c>
      <c r="C836" s="14">
        <v>11152912.4</v>
      </c>
      <c r="D836" s="14">
        <v>5556265.4299999997</v>
      </c>
      <c r="E836" s="15">
        <v>5596646.9699999997</v>
      </c>
      <c r="F836" s="24">
        <f t="shared" si="12"/>
        <v>49.818964147875846</v>
      </c>
    </row>
    <row r="837" spans="1:6" ht="51" x14ac:dyDescent="0.2">
      <c r="A837" s="21" t="s">
        <v>1964</v>
      </c>
      <c r="B837" s="6" t="s">
        <v>1168</v>
      </c>
      <c r="C837" s="14">
        <v>71019000</v>
      </c>
      <c r="D837" s="14">
        <v>37372100</v>
      </c>
      <c r="E837" s="15">
        <v>33646900</v>
      </c>
      <c r="F837" s="24">
        <f t="shared" ref="F837:F900" si="13">D837/C837*100</f>
        <v>52.622678438164442</v>
      </c>
    </row>
    <row r="838" spans="1:6" ht="25.5" x14ac:dyDescent="0.2">
      <c r="A838" s="21" t="s">
        <v>1788</v>
      </c>
      <c r="B838" s="6" t="s">
        <v>1169</v>
      </c>
      <c r="C838" s="14">
        <v>71019000</v>
      </c>
      <c r="D838" s="14">
        <v>37372100</v>
      </c>
      <c r="E838" s="15">
        <v>33646900</v>
      </c>
      <c r="F838" s="24">
        <f t="shared" si="13"/>
        <v>52.622678438164442</v>
      </c>
    </row>
    <row r="839" spans="1:6" x14ac:dyDescent="0.2">
      <c r="A839" s="21" t="s">
        <v>1919</v>
      </c>
      <c r="B839" s="6" t="s">
        <v>1170</v>
      </c>
      <c r="C839" s="14">
        <v>3400000</v>
      </c>
      <c r="D839" s="14">
        <v>1979721.51</v>
      </c>
      <c r="E839" s="15">
        <v>1420278.49</v>
      </c>
      <c r="F839" s="24">
        <f t="shared" si="13"/>
        <v>58.227103235294123</v>
      </c>
    </row>
    <row r="840" spans="1:6" ht="51" x14ac:dyDescent="0.2">
      <c r="A840" s="21" t="s">
        <v>1920</v>
      </c>
      <c r="B840" s="6" t="s">
        <v>1171</v>
      </c>
      <c r="C840" s="14">
        <v>3400000</v>
      </c>
      <c r="D840" s="14">
        <v>1979721.51</v>
      </c>
      <c r="E840" s="15">
        <v>1420278.49</v>
      </c>
      <c r="F840" s="24">
        <f t="shared" si="13"/>
        <v>58.227103235294123</v>
      </c>
    </row>
    <row r="841" spans="1:6" x14ac:dyDescent="0.2">
      <c r="A841" s="21" t="s">
        <v>1952</v>
      </c>
      <c r="B841" s="6" t="s">
        <v>1172</v>
      </c>
      <c r="C841" s="14">
        <v>67619000</v>
      </c>
      <c r="D841" s="14">
        <v>35392378.490000002</v>
      </c>
      <c r="E841" s="15">
        <v>32226621.510000002</v>
      </c>
      <c r="F841" s="24">
        <f t="shared" si="13"/>
        <v>52.340878288646685</v>
      </c>
    </row>
    <row r="842" spans="1:6" ht="51" x14ac:dyDescent="0.2">
      <c r="A842" s="21" t="s">
        <v>1953</v>
      </c>
      <c r="B842" s="6" t="s">
        <v>1173</v>
      </c>
      <c r="C842" s="14">
        <v>67619000</v>
      </c>
      <c r="D842" s="14">
        <v>35392378.490000002</v>
      </c>
      <c r="E842" s="15">
        <v>32226621.510000002</v>
      </c>
      <c r="F842" s="24">
        <f t="shared" si="13"/>
        <v>52.340878288646685</v>
      </c>
    </row>
    <row r="843" spans="1:6" x14ac:dyDescent="0.2">
      <c r="A843" s="21" t="s">
        <v>1826</v>
      </c>
      <c r="B843" s="6" t="s">
        <v>1174</v>
      </c>
      <c r="C843" s="14">
        <v>1344000</v>
      </c>
      <c r="D843" s="14">
        <v>879909</v>
      </c>
      <c r="E843" s="15">
        <v>464091</v>
      </c>
      <c r="F843" s="24">
        <f t="shared" si="13"/>
        <v>65.469419642857147</v>
      </c>
    </row>
    <row r="844" spans="1:6" ht="25.5" x14ac:dyDescent="0.2">
      <c r="A844" s="21" t="s">
        <v>1788</v>
      </c>
      <c r="B844" s="6" t="s">
        <v>1175</v>
      </c>
      <c r="C844" s="14">
        <v>1344000</v>
      </c>
      <c r="D844" s="14">
        <v>879909</v>
      </c>
      <c r="E844" s="15">
        <v>464091</v>
      </c>
      <c r="F844" s="24">
        <f t="shared" si="13"/>
        <v>65.469419642857147</v>
      </c>
    </row>
    <row r="845" spans="1:6" x14ac:dyDescent="0.2">
      <c r="A845" s="21" t="s">
        <v>1919</v>
      </c>
      <c r="B845" s="6" t="s">
        <v>1176</v>
      </c>
      <c r="C845" s="14">
        <v>90000</v>
      </c>
      <c r="D845" s="14">
        <v>57700</v>
      </c>
      <c r="E845" s="15">
        <v>32300</v>
      </c>
      <c r="F845" s="24">
        <f t="shared" si="13"/>
        <v>64.111111111111114</v>
      </c>
    </row>
    <row r="846" spans="1:6" ht="51" x14ac:dyDescent="0.2">
      <c r="A846" s="21" t="s">
        <v>1920</v>
      </c>
      <c r="B846" s="6" t="s">
        <v>1177</v>
      </c>
      <c r="C846" s="14">
        <v>90000</v>
      </c>
      <c r="D846" s="14">
        <v>57700</v>
      </c>
      <c r="E846" s="15">
        <v>32300</v>
      </c>
      <c r="F846" s="24">
        <f t="shared" si="13"/>
        <v>64.111111111111114</v>
      </c>
    </row>
    <row r="847" spans="1:6" x14ac:dyDescent="0.2">
      <c r="A847" s="21" t="s">
        <v>1952</v>
      </c>
      <c r="B847" s="6" t="s">
        <v>1178</v>
      </c>
      <c r="C847" s="14">
        <v>1254000</v>
      </c>
      <c r="D847" s="14">
        <v>822209</v>
      </c>
      <c r="E847" s="15">
        <v>431791</v>
      </c>
      <c r="F847" s="24">
        <f t="shared" si="13"/>
        <v>65.566905901116428</v>
      </c>
    </row>
    <row r="848" spans="1:6" ht="51" x14ac:dyDescent="0.2">
      <c r="A848" s="21" t="s">
        <v>1953</v>
      </c>
      <c r="B848" s="6" t="s">
        <v>1179</v>
      </c>
      <c r="C848" s="14">
        <v>1254000</v>
      </c>
      <c r="D848" s="14">
        <v>822209</v>
      </c>
      <c r="E848" s="15">
        <v>431791</v>
      </c>
      <c r="F848" s="24">
        <f t="shared" si="13"/>
        <v>65.566905901116428</v>
      </c>
    </row>
    <row r="849" spans="1:6" ht="25.5" x14ac:dyDescent="0.2">
      <c r="A849" s="21" t="s">
        <v>1947</v>
      </c>
      <c r="B849" s="6" t="s">
        <v>1180</v>
      </c>
      <c r="C849" s="14">
        <v>46237440</v>
      </c>
      <c r="D849" s="14">
        <v>35223064.700000003</v>
      </c>
      <c r="E849" s="15">
        <v>11014375.300000001</v>
      </c>
      <c r="F849" s="24">
        <f t="shared" si="13"/>
        <v>76.178665384588768</v>
      </c>
    </row>
    <row r="850" spans="1:6" ht="25.5" x14ac:dyDescent="0.2">
      <c r="A850" s="21" t="s">
        <v>1788</v>
      </c>
      <c r="B850" s="6" t="s">
        <v>1181</v>
      </c>
      <c r="C850" s="14">
        <v>46237440</v>
      </c>
      <c r="D850" s="14">
        <v>35223064.700000003</v>
      </c>
      <c r="E850" s="15">
        <v>11014375.300000001</v>
      </c>
      <c r="F850" s="24">
        <f t="shared" si="13"/>
        <v>76.178665384588768</v>
      </c>
    </row>
    <row r="851" spans="1:6" x14ac:dyDescent="0.2">
      <c r="A851" s="21" t="s">
        <v>1919</v>
      </c>
      <c r="B851" s="6" t="s">
        <v>1182</v>
      </c>
      <c r="C851" s="14">
        <v>1950040</v>
      </c>
      <c r="D851" s="14">
        <v>1063550.6000000001</v>
      </c>
      <c r="E851" s="15">
        <v>886489.4</v>
      </c>
      <c r="F851" s="24">
        <f t="shared" si="13"/>
        <v>54.539937642304778</v>
      </c>
    </row>
    <row r="852" spans="1:6" ht="51" x14ac:dyDescent="0.2">
      <c r="A852" s="21" t="s">
        <v>1920</v>
      </c>
      <c r="B852" s="6" t="s">
        <v>1183</v>
      </c>
      <c r="C852" s="14">
        <v>1950040</v>
      </c>
      <c r="D852" s="14">
        <v>1063550.6000000001</v>
      </c>
      <c r="E852" s="15">
        <v>886489.4</v>
      </c>
      <c r="F852" s="24">
        <f t="shared" si="13"/>
        <v>54.539937642304778</v>
      </c>
    </row>
    <row r="853" spans="1:6" x14ac:dyDescent="0.2">
      <c r="A853" s="21" t="s">
        <v>1952</v>
      </c>
      <c r="B853" s="6" t="s">
        <v>1184</v>
      </c>
      <c r="C853" s="14">
        <v>44287400</v>
      </c>
      <c r="D853" s="14">
        <v>34159514.100000001</v>
      </c>
      <c r="E853" s="15">
        <v>10127885.9</v>
      </c>
      <c r="F853" s="24">
        <f t="shared" si="13"/>
        <v>77.131450706069899</v>
      </c>
    </row>
    <row r="854" spans="1:6" ht="51" x14ac:dyDescent="0.2">
      <c r="A854" s="21" t="s">
        <v>1953</v>
      </c>
      <c r="B854" s="6" t="s">
        <v>1185</v>
      </c>
      <c r="C854" s="14">
        <v>44287400</v>
      </c>
      <c r="D854" s="14">
        <v>34159514.100000001</v>
      </c>
      <c r="E854" s="15">
        <v>10127885.9</v>
      </c>
      <c r="F854" s="24">
        <f t="shared" si="13"/>
        <v>77.131450706069899</v>
      </c>
    </row>
    <row r="855" spans="1:6" x14ac:dyDescent="0.2">
      <c r="A855" s="21" t="s">
        <v>1948</v>
      </c>
      <c r="B855" s="6" t="s">
        <v>1186</v>
      </c>
      <c r="C855" s="14">
        <v>5925555</v>
      </c>
      <c r="D855" s="14">
        <v>4958890</v>
      </c>
      <c r="E855" s="15">
        <v>966665</v>
      </c>
      <c r="F855" s="24">
        <f t="shared" si="13"/>
        <v>83.686507002297674</v>
      </c>
    </row>
    <row r="856" spans="1:6" ht="25.5" x14ac:dyDescent="0.2">
      <c r="A856" s="21" t="s">
        <v>1788</v>
      </c>
      <c r="B856" s="6" t="s">
        <v>1187</v>
      </c>
      <c r="C856" s="14">
        <v>5925555</v>
      </c>
      <c r="D856" s="14">
        <v>4958890</v>
      </c>
      <c r="E856" s="15">
        <v>966665</v>
      </c>
      <c r="F856" s="24">
        <f t="shared" si="13"/>
        <v>83.686507002297674</v>
      </c>
    </row>
    <row r="857" spans="1:6" x14ac:dyDescent="0.2">
      <c r="A857" s="21" t="s">
        <v>1919</v>
      </c>
      <c r="B857" s="6" t="s">
        <v>1188</v>
      </c>
      <c r="C857" s="14">
        <v>348800</v>
      </c>
      <c r="D857" s="14">
        <v>348800</v>
      </c>
      <c r="E857" s="15" t="s">
        <v>17</v>
      </c>
      <c r="F857" s="24">
        <f t="shared" si="13"/>
        <v>100</v>
      </c>
    </row>
    <row r="858" spans="1:6" ht="51" x14ac:dyDescent="0.2">
      <c r="A858" s="21" t="s">
        <v>1920</v>
      </c>
      <c r="B858" s="6" t="s">
        <v>1189</v>
      </c>
      <c r="C858" s="14">
        <v>348800</v>
      </c>
      <c r="D858" s="14">
        <v>348800</v>
      </c>
      <c r="E858" s="15" t="s">
        <v>17</v>
      </c>
      <c r="F858" s="24">
        <f t="shared" si="13"/>
        <v>100</v>
      </c>
    </row>
    <row r="859" spans="1:6" x14ac:dyDescent="0.2">
      <c r="A859" s="21" t="s">
        <v>1952</v>
      </c>
      <c r="B859" s="6" t="s">
        <v>1190</v>
      </c>
      <c r="C859" s="14">
        <v>5576755</v>
      </c>
      <c r="D859" s="14">
        <v>4610090</v>
      </c>
      <c r="E859" s="15">
        <v>966665</v>
      </c>
      <c r="F859" s="24">
        <f t="shared" si="13"/>
        <v>82.666174146075988</v>
      </c>
    </row>
    <row r="860" spans="1:6" ht="51" x14ac:dyDescent="0.2">
      <c r="A860" s="21" t="s">
        <v>1953</v>
      </c>
      <c r="B860" s="6" t="s">
        <v>1191</v>
      </c>
      <c r="C860" s="14">
        <v>5576755</v>
      </c>
      <c r="D860" s="14">
        <v>4610090</v>
      </c>
      <c r="E860" s="15">
        <v>966665</v>
      </c>
      <c r="F860" s="24">
        <f t="shared" si="13"/>
        <v>82.666174146075988</v>
      </c>
    </row>
    <row r="861" spans="1:6" ht="38.25" x14ac:dyDescent="0.2">
      <c r="A861" s="21" t="s">
        <v>1965</v>
      </c>
      <c r="B861" s="6" t="s">
        <v>1192</v>
      </c>
      <c r="C861" s="14">
        <v>38200326</v>
      </c>
      <c r="D861" s="14">
        <v>18702570</v>
      </c>
      <c r="E861" s="15">
        <v>19497756</v>
      </c>
      <c r="F861" s="24">
        <f t="shared" si="13"/>
        <v>48.959189510581666</v>
      </c>
    </row>
    <row r="862" spans="1:6" ht="25.5" x14ac:dyDescent="0.2">
      <c r="A862" s="21" t="s">
        <v>1788</v>
      </c>
      <c r="B862" s="6" t="s">
        <v>1193</v>
      </c>
      <c r="C862" s="14">
        <v>38200326</v>
      </c>
      <c r="D862" s="14">
        <v>18702570</v>
      </c>
      <c r="E862" s="15">
        <v>19497756</v>
      </c>
      <c r="F862" s="24">
        <f t="shared" si="13"/>
        <v>48.959189510581666</v>
      </c>
    </row>
    <row r="863" spans="1:6" x14ac:dyDescent="0.2">
      <c r="A863" s="21" t="s">
        <v>1919</v>
      </c>
      <c r="B863" s="6" t="s">
        <v>1194</v>
      </c>
      <c r="C863" s="14">
        <v>1700000</v>
      </c>
      <c r="D863" s="14">
        <v>788817</v>
      </c>
      <c r="E863" s="15">
        <v>911183</v>
      </c>
      <c r="F863" s="24">
        <f t="shared" si="13"/>
        <v>46.400999999999996</v>
      </c>
    </row>
    <row r="864" spans="1:6" x14ac:dyDescent="0.2">
      <c r="A864" s="21" t="s">
        <v>1950</v>
      </c>
      <c r="B864" s="6" t="s">
        <v>1195</v>
      </c>
      <c r="C864" s="14">
        <v>1700000</v>
      </c>
      <c r="D864" s="14">
        <v>788817</v>
      </c>
      <c r="E864" s="15">
        <v>911183</v>
      </c>
      <c r="F864" s="24">
        <f t="shared" si="13"/>
        <v>46.400999999999996</v>
      </c>
    </row>
    <row r="865" spans="1:6" x14ac:dyDescent="0.2">
      <c r="A865" s="21" t="s">
        <v>1952</v>
      </c>
      <c r="B865" s="6" t="s">
        <v>1196</v>
      </c>
      <c r="C865" s="14">
        <v>36500326</v>
      </c>
      <c r="D865" s="14">
        <v>17913753</v>
      </c>
      <c r="E865" s="15">
        <v>18586573</v>
      </c>
      <c r="F865" s="24">
        <f t="shared" si="13"/>
        <v>49.078336998962698</v>
      </c>
    </row>
    <row r="866" spans="1:6" x14ac:dyDescent="0.2">
      <c r="A866" s="21" t="s">
        <v>1961</v>
      </c>
      <c r="B866" s="6" t="s">
        <v>1197</v>
      </c>
      <c r="C866" s="14">
        <v>36500326</v>
      </c>
      <c r="D866" s="14">
        <v>17913753</v>
      </c>
      <c r="E866" s="15">
        <v>18586573</v>
      </c>
      <c r="F866" s="24">
        <f t="shared" si="13"/>
        <v>49.078336998962698</v>
      </c>
    </row>
    <row r="867" spans="1:6" ht="51" x14ac:dyDescent="0.2">
      <c r="A867" s="21" t="s">
        <v>1966</v>
      </c>
      <c r="B867" s="6" t="s">
        <v>1198</v>
      </c>
      <c r="C867" s="14">
        <v>137163684</v>
      </c>
      <c r="D867" s="14">
        <v>66071549.32</v>
      </c>
      <c r="E867" s="15">
        <v>71092134.680000007</v>
      </c>
      <c r="F867" s="24">
        <f t="shared" si="13"/>
        <v>48.169856184381864</v>
      </c>
    </row>
    <row r="868" spans="1:6" ht="25.5" x14ac:dyDescent="0.2">
      <c r="A868" s="21" t="s">
        <v>1788</v>
      </c>
      <c r="B868" s="6" t="s">
        <v>1199</v>
      </c>
      <c r="C868" s="14">
        <v>137163684</v>
      </c>
      <c r="D868" s="14">
        <v>66071549.32</v>
      </c>
      <c r="E868" s="15">
        <v>71092134.680000007</v>
      </c>
      <c r="F868" s="24">
        <f t="shared" si="13"/>
        <v>48.169856184381864</v>
      </c>
    </row>
    <row r="869" spans="1:6" x14ac:dyDescent="0.2">
      <c r="A869" s="21" t="s">
        <v>1919</v>
      </c>
      <c r="B869" s="6" t="s">
        <v>1200</v>
      </c>
      <c r="C869" s="14">
        <v>6000000</v>
      </c>
      <c r="D869" s="14">
        <v>3557833.06</v>
      </c>
      <c r="E869" s="15">
        <v>2442166.94</v>
      </c>
      <c r="F869" s="24">
        <f t="shared" si="13"/>
        <v>59.297217666666668</v>
      </c>
    </row>
    <row r="870" spans="1:6" x14ac:dyDescent="0.2">
      <c r="A870" s="21" t="s">
        <v>1950</v>
      </c>
      <c r="B870" s="6" t="s">
        <v>1201</v>
      </c>
      <c r="C870" s="14">
        <v>6000000</v>
      </c>
      <c r="D870" s="14">
        <v>3557833.06</v>
      </c>
      <c r="E870" s="15">
        <v>2442166.94</v>
      </c>
      <c r="F870" s="24">
        <f t="shared" si="13"/>
        <v>59.297217666666668</v>
      </c>
    </row>
    <row r="871" spans="1:6" x14ac:dyDescent="0.2">
      <c r="A871" s="21" t="s">
        <v>1952</v>
      </c>
      <c r="B871" s="6" t="s">
        <v>1202</v>
      </c>
      <c r="C871" s="14">
        <v>131163684</v>
      </c>
      <c r="D871" s="14">
        <v>62513716.259999998</v>
      </c>
      <c r="E871" s="15">
        <v>68649967.739999995</v>
      </c>
      <c r="F871" s="24">
        <f t="shared" si="13"/>
        <v>47.660842051371475</v>
      </c>
    </row>
    <row r="872" spans="1:6" x14ac:dyDescent="0.2">
      <c r="A872" s="21" t="s">
        <v>1961</v>
      </c>
      <c r="B872" s="6" t="s">
        <v>1203</v>
      </c>
      <c r="C872" s="14">
        <v>131163684</v>
      </c>
      <c r="D872" s="14">
        <v>62513716.259999998</v>
      </c>
      <c r="E872" s="15">
        <v>68649967.739999995</v>
      </c>
      <c r="F872" s="24">
        <f t="shared" si="13"/>
        <v>47.660842051371475</v>
      </c>
    </row>
    <row r="873" spans="1:6" ht="51" x14ac:dyDescent="0.2">
      <c r="A873" s="21" t="s">
        <v>1967</v>
      </c>
      <c r="B873" s="6" t="s">
        <v>1204</v>
      </c>
      <c r="C873" s="14">
        <v>3030303.03</v>
      </c>
      <c r="D873" s="14" t="s">
        <v>17</v>
      </c>
      <c r="E873" s="15">
        <v>3030303.03</v>
      </c>
      <c r="F873" s="14" t="s">
        <v>17</v>
      </c>
    </row>
    <row r="874" spans="1:6" ht="25.5" x14ac:dyDescent="0.2">
      <c r="A874" s="21" t="s">
        <v>1764</v>
      </c>
      <c r="B874" s="6" t="s">
        <v>1205</v>
      </c>
      <c r="C874" s="14">
        <v>3030303.03</v>
      </c>
      <c r="D874" s="14" t="s">
        <v>17</v>
      </c>
      <c r="E874" s="15">
        <v>3030303.03</v>
      </c>
      <c r="F874" s="14" t="s">
        <v>17</v>
      </c>
    </row>
    <row r="875" spans="1:6" ht="25.5" x14ac:dyDescent="0.2">
      <c r="A875" s="21" t="s">
        <v>1765</v>
      </c>
      <c r="B875" s="6" t="s">
        <v>1206</v>
      </c>
      <c r="C875" s="14">
        <v>3030303.03</v>
      </c>
      <c r="D875" s="14" t="s">
        <v>17</v>
      </c>
      <c r="E875" s="15">
        <v>3030303.03</v>
      </c>
      <c r="F875" s="14" t="s">
        <v>17</v>
      </c>
    </row>
    <row r="876" spans="1:6" x14ac:dyDescent="0.2">
      <c r="A876" s="21" t="s">
        <v>1767</v>
      </c>
      <c r="B876" s="6" t="s">
        <v>1207</v>
      </c>
      <c r="C876" s="14">
        <v>3030303.03</v>
      </c>
      <c r="D876" s="14" t="s">
        <v>17</v>
      </c>
      <c r="E876" s="15">
        <v>3030303.03</v>
      </c>
      <c r="F876" s="14" t="s">
        <v>17</v>
      </c>
    </row>
    <row r="877" spans="1:6" ht="51" x14ac:dyDescent="0.2">
      <c r="A877" s="21" t="s">
        <v>1968</v>
      </c>
      <c r="B877" s="6" t="s">
        <v>1208</v>
      </c>
      <c r="C877" s="14">
        <v>1515151.52</v>
      </c>
      <c r="D877" s="14" t="s">
        <v>17</v>
      </c>
      <c r="E877" s="15">
        <v>1515151.52</v>
      </c>
      <c r="F877" s="14" t="s">
        <v>17</v>
      </c>
    </row>
    <row r="878" spans="1:6" ht="25.5" x14ac:dyDescent="0.2">
      <c r="A878" s="21" t="s">
        <v>1764</v>
      </c>
      <c r="B878" s="6" t="s">
        <v>1209</v>
      </c>
      <c r="C878" s="14">
        <v>1515151.52</v>
      </c>
      <c r="D878" s="14" t="s">
        <v>17</v>
      </c>
      <c r="E878" s="15">
        <v>1515151.52</v>
      </c>
      <c r="F878" s="14" t="s">
        <v>17</v>
      </c>
    </row>
    <row r="879" spans="1:6" ht="25.5" x14ac:dyDescent="0.2">
      <c r="A879" s="21" t="s">
        <v>1765</v>
      </c>
      <c r="B879" s="6" t="s">
        <v>1210</v>
      </c>
      <c r="C879" s="14">
        <v>1515151.52</v>
      </c>
      <c r="D879" s="14" t="s">
        <v>17</v>
      </c>
      <c r="E879" s="15">
        <v>1515151.52</v>
      </c>
      <c r="F879" s="14" t="s">
        <v>17</v>
      </c>
    </row>
    <row r="880" spans="1:6" x14ac:dyDescent="0.2">
      <c r="A880" s="21" t="s">
        <v>1767</v>
      </c>
      <c r="B880" s="6" t="s">
        <v>1211</v>
      </c>
      <c r="C880" s="14">
        <v>1515151.52</v>
      </c>
      <c r="D880" s="14" t="s">
        <v>17</v>
      </c>
      <c r="E880" s="15">
        <v>1515151.52</v>
      </c>
      <c r="F880" s="14" t="s">
        <v>17</v>
      </c>
    </row>
    <row r="881" spans="1:6" ht="51" x14ac:dyDescent="0.2">
      <c r="A881" s="21" t="s">
        <v>1969</v>
      </c>
      <c r="B881" s="6" t="s">
        <v>1212</v>
      </c>
      <c r="C881" s="14">
        <v>1515151.52</v>
      </c>
      <c r="D881" s="14" t="s">
        <v>17</v>
      </c>
      <c r="E881" s="15">
        <v>1515151.52</v>
      </c>
      <c r="F881" s="14" t="s">
        <v>17</v>
      </c>
    </row>
    <row r="882" spans="1:6" ht="25.5" x14ac:dyDescent="0.2">
      <c r="A882" s="21" t="s">
        <v>1764</v>
      </c>
      <c r="B882" s="6" t="s">
        <v>1213</v>
      </c>
      <c r="C882" s="14">
        <v>1515151.52</v>
      </c>
      <c r="D882" s="14" t="s">
        <v>17</v>
      </c>
      <c r="E882" s="15">
        <v>1515151.52</v>
      </c>
      <c r="F882" s="14" t="s">
        <v>17</v>
      </c>
    </row>
    <row r="883" spans="1:6" ht="25.5" x14ac:dyDescent="0.2">
      <c r="A883" s="21" t="s">
        <v>1765</v>
      </c>
      <c r="B883" s="6" t="s">
        <v>1214</v>
      </c>
      <c r="C883" s="14">
        <v>1515151.52</v>
      </c>
      <c r="D883" s="14" t="s">
        <v>17</v>
      </c>
      <c r="E883" s="15">
        <v>1515151.52</v>
      </c>
      <c r="F883" s="14" t="s">
        <v>17</v>
      </c>
    </row>
    <row r="884" spans="1:6" x14ac:dyDescent="0.2">
      <c r="A884" s="21" t="s">
        <v>1767</v>
      </c>
      <c r="B884" s="6" t="s">
        <v>1215</v>
      </c>
      <c r="C884" s="14">
        <v>1515151.52</v>
      </c>
      <c r="D884" s="14" t="s">
        <v>17</v>
      </c>
      <c r="E884" s="15">
        <v>1515151.52</v>
      </c>
      <c r="F884" s="14" t="s">
        <v>17</v>
      </c>
    </row>
    <row r="885" spans="1:6" ht="38.25" x14ac:dyDescent="0.2">
      <c r="A885" s="21" t="s">
        <v>1970</v>
      </c>
      <c r="B885" s="6" t="s">
        <v>1216</v>
      </c>
      <c r="C885" s="14">
        <v>1515151.52</v>
      </c>
      <c r="D885" s="14" t="s">
        <v>17</v>
      </c>
      <c r="E885" s="15">
        <v>1515151.52</v>
      </c>
      <c r="F885" s="14" t="s">
        <v>17</v>
      </c>
    </row>
    <row r="886" spans="1:6" ht="25.5" x14ac:dyDescent="0.2">
      <c r="A886" s="21" t="s">
        <v>1764</v>
      </c>
      <c r="B886" s="6" t="s">
        <v>1217</v>
      </c>
      <c r="C886" s="14">
        <v>1515151.52</v>
      </c>
      <c r="D886" s="14" t="s">
        <v>17</v>
      </c>
      <c r="E886" s="15">
        <v>1515151.52</v>
      </c>
      <c r="F886" s="14" t="s">
        <v>17</v>
      </c>
    </row>
    <row r="887" spans="1:6" ht="25.5" x14ac:dyDescent="0.2">
      <c r="A887" s="21" t="s">
        <v>1765</v>
      </c>
      <c r="B887" s="6" t="s">
        <v>1218</v>
      </c>
      <c r="C887" s="14">
        <v>1515151.52</v>
      </c>
      <c r="D887" s="14" t="s">
        <v>17</v>
      </c>
      <c r="E887" s="15">
        <v>1515151.52</v>
      </c>
      <c r="F887" s="14" t="s">
        <v>17</v>
      </c>
    </row>
    <row r="888" spans="1:6" x14ac:dyDescent="0.2">
      <c r="A888" s="21" t="s">
        <v>1767</v>
      </c>
      <c r="B888" s="6" t="s">
        <v>1219</v>
      </c>
      <c r="C888" s="14">
        <v>1515151.52</v>
      </c>
      <c r="D888" s="14" t="s">
        <v>17</v>
      </c>
      <c r="E888" s="15">
        <v>1515151.52</v>
      </c>
      <c r="F888" s="14" t="s">
        <v>17</v>
      </c>
    </row>
    <row r="889" spans="1:6" ht="51" x14ac:dyDescent="0.2">
      <c r="A889" s="21" t="s">
        <v>1971</v>
      </c>
      <c r="B889" s="6" t="s">
        <v>1220</v>
      </c>
      <c r="C889" s="14">
        <v>1515151.52</v>
      </c>
      <c r="D889" s="14" t="s">
        <v>17</v>
      </c>
      <c r="E889" s="15">
        <v>1515151.52</v>
      </c>
      <c r="F889" s="14" t="s">
        <v>17</v>
      </c>
    </row>
    <row r="890" spans="1:6" ht="25.5" x14ac:dyDescent="0.2">
      <c r="A890" s="21" t="s">
        <v>1764</v>
      </c>
      <c r="B890" s="6" t="s">
        <v>1221</v>
      </c>
      <c r="C890" s="14">
        <v>1515151.52</v>
      </c>
      <c r="D890" s="14" t="s">
        <v>17</v>
      </c>
      <c r="E890" s="15">
        <v>1515151.52</v>
      </c>
      <c r="F890" s="14" t="s">
        <v>17</v>
      </c>
    </row>
    <row r="891" spans="1:6" ht="25.5" x14ac:dyDescent="0.2">
      <c r="A891" s="21" t="s">
        <v>1765</v>
      </c>
      <c r="B891" s="6" t="s">
        <v>1222</v>
      </c>
      <c r="C891" s="14">
        <v>1515151.52</v>
      </c>
      <c r="D891" s="14" t="s">
        <v>17</v>
      </c>
      <c r="E891" s="15">
        <v>1515151.52</v>
      </c>
      <c r="F891" s="14" t="s">
        <v>17</v>
      </c>
    </row>
    <row r="892" spans="1:6" x14ac:dyDescent="0.2">
      <c r="A892" s="21" t="s">
        <v>1767</v>
      </c>
      <c r="B892" s="6" t="s">
        <v>1223</v>
      </c>
      <c r="C892" s="14">
        <v>1515151.52</v>
      </c>
      <c r="D892" s="14" t="s">
        <v>17</v>
      </c>
      <c r="E892" s="15">
        <v>1515151.52</v>
      </c>
      <c r="F892" s="14" t="s">
        <v>17</v>
      </c>
    </row>
    <row r="893" spans="1:6" ht="63.75" x14ac:dyDescent="0.2">
      <c r="A893" s="21" t="s">
        <v>1972</v>
      </c>
      <c r="B893" s="6" t="s">
        <v>1224</v>
      </c>
      <c r="C893" s="14">
        <v>49060</v>
      </c>
      <c r="D893" s="14">
        <v>32445</v>
      </c>
      <c r="E893" s="15">
        <v>16615</v>
      </c>
      <c r="F893" s="24">
        <f t="shared" si="13"/>
        <v>66.133306155727681</v>
      </c>
    </row>
    <row r="894" spans="1:6" ht="25.5" x14ac:dyDescent="0.2">
      <c r="A894" s="21" t="s">
        <v>1788</v>
      </c>
      <c r="B894" s="6" t="s">
        <v>1225</v>
      </c>
      <c r="C894" s="14">
        <v>49060</v>
      </c>
      <c r="D894" s="14">
        <v>32445</v>
      </c>
      <c r="E894" s="15">
        <v>16615</v>
      </c>
      <c r="F894" s="24">
        <f t="shared" si="13"/>
        <v>66.133306155727681</v>
      </c>
    </row>
    <row r="895" spans="1:6" x14ac:dyDescent="0.2">
      <c r="A895" s="21" t="s">
        <v>1952</v>
      </c>
      <c r="B895" s="6" t="s">
        <v>1226</v>
      </c>
      <c r="C895" s="14">
        <v>49060</v>
      </c>
      <c r="D895" s="14">
        <v>32445</v>
      </c>
      <c r="E895" s="15">
        <v>16615</v>
      </c>
      <c r="F895" s="24">
        <f t="shared" si="13"/>
        <v>66.133306155727681</v>
      </c>
    </row>
    <row r="896" spans="1:6" x14ac:dyDescent="0.2">
      <c r="A896" s="21" t="s">
        <v>1961</v>
      </c>
      <c r="B896" s="6" t="s">
        <v>1227</v>
      </c>
      <c r="C896" s="14">
        <v>49060</v>
      </c>
      <c r="D896" s="14">
        <v>32445</v>
      </c>
      <c r="E896" s="15">
        <v>16615</v>
      </c>
      <c r="F896" s="24">
        <f t="shared" si="13"/>
        <v>66.133306155727681</v>
      </c>
    </row>
    <row r="897" spans="1:6" ht="63.75" x14ac:dyDescent="0.2">
      <c r="A897" s="21" t="s">
        <v>1949</v>
      </c>
      <c r="B897" s="6" t="s">
        <v>1228</v>
      </c>
      <c r="C897" s="14">
        <v>7249090</v>
      </c>
      <c r="D897" s="14">
        <v>6077404.1100000003</v>
      </c>
      <c r="E897" s="15">
        <v>1171685.8899999999</v>
      </c>
      <c r="F897" s="24">
        <f t="shared" si="13"/>
        <v>83.836786548380559</v>
      </c>
    </row>
    <row r="898" spans="1:6" ht="25.5" x14ac:dyDescent="0.2">
      <c r="A898" s="21" t="s">
        <v>1788</v>
      </c>
      <c r="B898" s="6" t="s">
        <v>1229</v>
      </c>
      <c r="C898" s="14">
        <v>7249090</v>
      </c>
      <c r="D898" s="14">
        <v>6077404.1100000003</v>
      </c>
      <c r="E898" s="15">
        <v>1171685.8899999999</v>
      </c>
      <c r="F898" s="24">
        <f t="shared" si="13"/>
        <v>83.836786548380559</v>
      </c>
    </row>
    <row r="899" spans="1:6" x14ac:dyDescent="0.2">
      <c r="A899" s="21" t="s">
        <v>1919</v>
      </c>
      <c r="B899" s="6" t="s">
        <v>1230</v>
      </c>
      <c r="C899" s="14">
        <v>221100</v>
      </c>
      <c r="D899" s="14">
        <v>221100</v>
      </c>
      <c r="E899" s="15" t="s">
        <v>17</v>
      </c>
      <c r="F899" s="24">
        <f t="shared" si="13"/>
        <v>100</v>
      </c>
    </row>
    <row r="900" spans="1:6" x14ac:dyDescent="0.2">
      <c r="A900" s="21" t="s">
        <v>1950</v>
      </c>
      <c r="B900" s="6" t="s">
        <v>1231</v>
      </c>
      <c r="C900" s="14">
        <v>221100</v>
      </c>
      <c r="D900" s="14">
        <v>221100</v>
      </c>
      <c r="E900" s="15" t="s">
        <v>17</v>
      </c>
      <c r="F900" s="24">
        <f t="shared" si="13"/>
        <v>100</v>
      </c>
    </row>
    <row r="901" spans="1:6" x14ac:dyDescent="0.2">
      <c r="A901" s="21" t="s">
        <v>1952</v>
      </c>
      <c r="B901" s="6" t="s">
        <v>1232</v>
      </c>
      <c r="C901" s="14">
        <v>7027990</v>
      </c>
      <c r="D901" s="14">
        <v>5856304.1100000003</v>
      </c>
      <c r="E901" s="15">
        <v>1171685.8899999999</v>
      </c>
      <c r="F901" s="24">
        <f t="shared" ref="F901:F964" si="14">D901/C901*100</f>
        <v>83.328293153519013</v>
      </c>
    </row>
    <row r="902" spans="1:6" x14ac:dyDescent="0.2">
      <c r="A902" s="21" t="s">
        <v>1961</v>
      </c>
      <c r="B902" s="6" t="s">
        <v>1233</v>
      </c>
      <c r="C902" s="14">
        <v>7027990</v>
      </c>
      <c r="D902" s="14">
        <v>5856304.1100000003</v>
      </c>
      <c r="E902" s="15">
        <v>1171685.8899999999</v>
      </c>
      <c r="F902" s="24">
        <f t="shared" si="14"/>
        <v>83.328293153519013</v>
      </c>
    </row>
    <row r="903" spans="1:6" x14ac:dyDescent="0.2">
      <c r="A903" s="21" t="s">
        <v>1973</v>
      </c>
      <c r="B903" s="6" t="s">
        <v>1234</v>
      </c>
      <c r="C903" s="14">
        <v>7080000</v>
      </c>
      <c r="D903" s="14">
        <v>5201699.6399999997</v>
      </c>
      <c r="E903" s="15">
        <v>1878300.36</v>
      </c>
      <c r="F903" s="24">
        <f t="shared" si="14"/>
        <v>73.470333898305086</v>
      </c>
    </row>
    <row r="904" spans="1:6" ht="25.5" x14ac:dyDescent="0.2">
      <c r="A904" s="21" t="s">
        <v>1788</v>
      </c>
      <c r="B904" s="6" t="s">
        <v>1235</v>
      </c>
      <c r="C904" s="14">
        <v>7080000</v>
      </c>
      <c r="D904" s="14">
        <v>5201699.6399999997</v>
      </c>
      <c r="E904" s="15">
        <v>1878300.36</v>
      </c>
      <c r="F904" s="24">
        <f t="shared" si="14"/>
        <v>73.470333898305086</v>
      </c>
    </row>
    <row r="905" spans="1:6" x14ac:dyDescent="0.2">
      <c r="A905" s="21" t="s">
        <v>1952</v>
      </c>
      <c r="B905" s="6" t="s">
        <v>1236</v>
      </c>
      <c r="C905" s="14">
        <v>7080000</v>
      </c>
      <c r="D905" s="14">
        <v>5201699.6399999997</v>
      </c>
      <c r="E905" s="15">
        <v>1878300.36</v>
      </c>
      <c r="F905" s="24">
        <f t="shared" si="14"/>
        <v>73.470333898305086</v>
      </c>
    </row>
    <row r="906" spans="1:6" x14ac:dyDescent="0.2">
      <c r="A906" s="21" t="s">
        <v>1961</v>
      </c>
      <c r="B906" s="6" t="s">
        <v>1237</v>
      </c>
      <c r="C906" s="14">
        <v>7080000</v>
      </c>
      <c r="D906" s="14">
        <v>5201699.6399999997</v>
      </c>
      <c r="E906" s="15">
        <v>1878300.36</v>
      </c>
      <c r="F906" s="24">
        <f t="shared" si="14"/>
        <v>73.470333898305086</v>
      </c>
    </row>
    <row r="907" spans="1:6" x14ac:dyDescent="0.2">
      <c r="A907" s="21" t="s">
        <v>1974</v>
      </c>
      <c r="B907" s="6" t="s">
        <v>1238</v>
      </c>
      <c r="C907" s="14">
        <v>237066292.11000001</v>
      </c>
      <c r="D907" s="14">
        <v>132983029.98999999</v>
      </c>
      <c r="E907" s="15">
        <v>104083262.12</v>
      </c>
      <c r="F907" s="24">
        <f t="shared" si="14"/>
        <v>56.095292505058104</v>
      </c>
    </row>
    <row r="908" spans="1:6" ht="25.5" x14ac:dyDescent="0.2">
      <c r="A908" s="21" t="s">
        <v>1975</v>
      </c>
      <c r="B908" s="6" t="s">
        <v>1239</v>
      </c>
      <c r="C908" s="14">
        <v>158000</v>
      </c>
      <c r="D908" s="14" t="s">
        <v>17</v>
      </c>
      <c r="E908" s="15">
        <v>158000</v>
      </c>
      <c r="F908" s="14" t="s">
        <v>17</v>
      </c>
    </row>
    <row r="909" spans="1:6" ht="25.5" x14ac:dyDescent="0.2">
      <c r="A909" s="21" t="s">
        <v>1788</v>
      </c>
      <c r="B909" s="6" t="s">
        <v>1240</v>
      </c>
      <c r="C909" s="14">
        <v>158000</v>
      </c>
      <c r="D909" s="14" t="s">
        <v>17</v>
      </c>
      <c r="E909" s="15">
        <v>158000</v>
      </c>
      <c r="F909" s="14" t="s">
        <v>17</v>
      </c>
    </row>
    <row r="910" spans="1:6" x14ac:dyDescent="0.2">
      <c r="A910" s="21" t="s">
        <v>1919</v>
      </c>
      <c r="B910" s="6" t="s">
        <v>1241</v>
      </c>
      <c r="C910" s="14">
        <v>158000</v>
      </c>
      <c r="D910" s="14" t="s">
        <v>17</v>
      </c>
      <c r="E910" s="15">
        <v>158000</v>
      </c>
      <c r="F910" s="14" t="s">
        <v>17</v>
      </c>
    </row>
    <row r="911" spans="1:6" x14ac:dyDescent="0.2">
      <c r="A911" s="21" t="s">
        <v>1950</v>
      </c>
      <c r="B911" s="6" t="s">
        <v>1242</v>
      </c>
      <c r="C911" s="14">
        <v>158000</v>
      </c>
      <c r="D911" s="14" t="s">
        <v>17</v>
      </c>
      <c r="E911" s="15">
        <v>158000</v>
      </c>
      <c r="F911" s="14" t="s">
        <v>17</v>
      </c>
    </row>
    <row r="912" spans="1:6" x14ac:dyDescent="0.2">
      <c r="A912" s="21" t="s">
        <v>1826</v>
      </c>
      <c r="B912" s="6" t="s">
        <v>1243</v>
      </c>
      <c r="C912" s="14">
        <v>72800</v>
      </c>
      <c r="D912" s="14" t="s">
        <v>17</v>
      </c>
      <c r="E912" s="15">
        <v>72800</v>
      </c>
      <c r="F912" s="14" t="s">
        <v>17</v>
      </c>
    </row>
    <row r="913" spans="1:6" ht="25.5" x14ac:dyDescent="0.2">
      <c r="A913" s="21" t="s">
        <v>1788</v>
      </c>
      <c r="B913" s="6" t="s">
        <v>1244</v>
      </c>
      <c r="C913" s="14">
        <v>72800</v>
      </c>
      <c r="D913" s="14" t="s">
        <v>17</v>
      </c>
      <c r="E913" s="15">
        <v>72800</v>
      </c>
      <c r="F913" s="14" t="s">
        <v>17</v>
      </c>
    </row>
    <row r="914" spans="1:6" x14ac:dyDescent="0.2">
      <c r="A914" s="21" t="s">
        <v>1919</v>
      </c>
      <c r="B914" s="6" t="s">
        <v>1245</v>
      </c>
      <c r="C914" s="14">
        <v>72800</v>
      </c>
      <c r="D914" s="14" t="s">
        <v>17</v>
      </c>
      <c r="E914" s="15">
        <v>72800</v>
      </c>
      <c r="F914" s="14" t="s">
        <v>17</v>
      </c>
    </row>
    <row r="915" spans="1:6" x14ac:dyDescent="0.2">
      <c r="A915" s="21" t="s">
        <v>1950</v>
      </c>
      <c r="B915" s="6" t="s">
        <v>1246</v>
      </c>
      <c r="C915" s="14">
        <v>72800</v>
      </c>
      <c r="D915" s="14" t="s">
        <v>17</v>
      </c>
      <c r="E915" s="15">
        <v>72800</v>
      </c>
      <c r="F915" s="14" t="s">
        <v>17</v>
      </c>
    </row>
    <row r="916" spans="1:6" ht="25.5" x14ac:dyDescent="0.2">
      <c r="A916" s="21" t="s">
        <v>1947</v>
      </c>
      <c r="B916" s="6" t="s">
        <v>1247</v>
      </c>
      <c r="C916" s="14">
        <v>1044411</v>
      </c>
      <c r="D916" s="14">
        <v>1035713</v>
      </c>
      <c r="E916" s="15">
        <v>8698</v>
      </c>
      <c r="F916" s="24">
        <f t="shared" si="14"/>
        <v>99.167186098193156</v>
      </c>
    </row>
    <row r="917" spans="1:6" ht="25.5" x14ac:dyDescent="0.2">
      <c r="A917" s="21" t="s">
        <v>1788</v>
      </c>
      <c r="B917" s="6" t="s">
        <v>1248</v>
      </c>
      <c r="C917" s="14">
        <v>1044411</v>
      </c>
      <c r="D917" s="14">
        <v>1035713</v>
      </c>
      <c r="E917" s="15">
        <v>8698</v>
      </c>
      <c r="F917" s="24">
        <f t="shared" si="14"/>
        <v>99.167186098193156</v>
      </c>
    </row>
    <row r="918" spans="1:6" x14ac:dyDescent="0.2">
      <c r="A918" s="21" t="s">
        <v>1919</v>
      </c>
      <c r="B918" s="6" t="s">
        <v>1249</v>
      </c>
      <c r="C918" s="14">
        <v>1044411</v>
      </c>
      <c r="D918" s="14">
        <v>1035713</v>
      </c>
      <c r="E918" s="15">
        <v>8698</v>
      </c>
      <c r="F918" s="24">
        <f t="shared" si="14"/>
        <v>99.167186098193156</v>
      </c>
    </row>
    <row r="919" spans="1:6" ht="51" x14ac:dyDescent="0.2">
      <c r="A919" s="21" t="s">
        <v>1920</v>
      </c>
      <c r="B919" s="6" t="s">
        <v>1250</v>
      </c>
      <c r="C919" s="14">
        <v>1044411</v>
      </c>
      <c r="D919" s="14">
        <v>1035713</v>
      </c>
      <c r="E919" s="15">
        <v>8698</v>
      </c>
      <c r="F919" s="24">
        <f t="shared" si="14"/>
        <v>99.167186098193156</v>
      </c>
    </row>
    <row r="920" spans="1:6" ht="38.25" x14ac:dyDescent="0.2">
      <c r="A920" s="21" t="s">
        <v>1976</v>
      </c>
      <c r="B920" s="6" t="s">
        <v>1251</v>
      </c>
      <c r="C920" s="14">
        <v>393879.11</v>
      </c>
      <c r="D920" s="14">
        <v>25600</v>
      </c>
      <c r="E920" s="15">
        <v>368279.11</v>
      </c>
      <c r="F920" s="24">
        <f t="shared" si="14"/>
        <v>6.499456140235516</v>
      </c>
    </row>
    <row r="921" spans="1:6" ht="25.5" x14ac:dyDescent="0.2">
      <c r="A921" s="21" t="s">
        <v>1788</v>
      </c>
      <c r="B921" s="6" t="s">
        <v>1252</v>
      </c>
      <c r="C921" s="14">
        <v>393879.11</v>
      </c>
      <c r="D921" s="14">
        <v>25600</v>
      </c>
      <c r="E921" s="15">
        <v>368279.11</v>
      </c>
      <c r="F921" s="24">
        <f t="shared" si="14"/>
        <v>6.499456140235516</v>
      </c>
    </row>
    <row r="922" spans="1:6" x14ac:dyDescent="0.2">
      <c r="A922" s="21" t="s">
        <v>1919</v>
      </c>
      <c r="B922" s="6" t="s">
        <v>1253</v>
      </c>
      <c r="C922" s="14">
        <v>393879.11</v>
      </c>
      <c r="D922" s="14">
        <v>25600</v>
      </c>
      <c r="E922" s="15">
        <v>368279.11</v>
      </c>
      <c r="F922" s="24">
        <f t="shared" si="14"/>
        <v>6.499456140235516</v>
      </c>
    </row>
    <row r="923" spans="1:6" ht="51" x14ac:dyDescent="0.2">
      <c r="A923" s="21" t="s">
        <v>1920</v>
      </c>
      <c r="B923" s="6" t="s">
        <v>1254</v>
      </c>
      <c r="C923" s="14">
        <v>393879.11</v>
      </c>
      <c r="D923" s="14">
        <v>25600</v>
      </c>
      <c r="E923" s="15">
        <v>368279.11</v>
      </c>
      <c r="F923" s="24">
        <f t="shared" si="14"/>
        <v>6.499456140235516</v>
      </c>
    </row>
    <row r="924" spans="1:6" ht="51" x14ac:dyDescent="0.2">
      <c r="A924" s="21" t="s">
        <v>1977</v>
      </c>
      <c r="B924" s="6" t="s">
        <v>1255</v>
      </c>
      <c r="C924" s="14">
        <v>4797874</v>
      </c>
      <c r="D924" s="14">
        <v>4583637.3600000003</v>
      </c>
      <c r="E924" s="15">
        <v>214236.64</v>
      </c>
      <c r="F924" s="24">
        <f t="shared" si="14"/>
        <v>95.534758936979188</v>
      </c>
    </row>
    <row r="925" spans="1:6" ht="25.5" x14ac:dyDescent="0.2">
      <c r="A925" s="21" t="s">
        <v>1788</v>
      </c>
      <c r="B925" s="6" t="s">
        <v>1256</v>
      </c>
      <c r="C925" s="14">
        <v>4797874</v>
      </c>
      <c r="D925" s="14">
        <v>4583637.3600000003</v>
      </c>
      <c r="E925" s="15">
        <v>214236.64</v>
      </c>
      <c r="F925" s="24">
        <f t="shared" si="14"/>
        <v>95.534758936979188</v>
      </c>
    </row>
    <row r="926" spans="1:6" x14ac:dyDescent="0.2">
      <c r="A926" s="21" t="s">
        <v>1919</v>
      </c>
      <c r="B926" s="6" t="s">
        <v>1257</v>
      </c>
      <c r="C926" s="14">
        <v>4797874</v>
      </c>
      <c r="D926" s="14">
        <v>4583637.3600000003</v>
      </c>
      <c r="E926" s="15">
        <v>214236.64</v>
      </c>
      <c r="F926" s="24">
        <f t="shared" si="14"/>
        <v>95.534758936979188</v>
      </c>
    </row>
    <row r="927" spans="1:6" ht="51" x14ac:dyDescent="0.2">
      <c r="A927" s="21" t="s">
        <v>1920</v>
      </c>
      <c r="B927" s="6" t="s">
        <v>1258</v>
      </c>
      <c r="C927" s="14">
        <v>4797874</v>
      </c>
      <c r="D927" s="14">
        <v>4583637.3600000003</v>
      </c>
      <c r="E927" s="15">
        <v>214236.64</v>
      </c>
      <c r="F927" s="24">
        <f t="shared" si="14"/>
        <v>95.534758936979188</v>
      </c>
    </row>
    <row r="928" spans="1:6" ht="51" x14ac:dyDescent="0.2">
      <c r="A928" s="21" t="s">
        <v>1978</v>
      </c>
      <c r="B928" s="6" t="s">
        <v>1259</v>
      </c>
      <c r="C928" s="14">
        <v>395185</v>
      </c>
      <c r="D928" s="14">
        <v>204229</v>
      </c>
      <c r="E928" s="15">
        <v>190956</v>
      </c>
      <c r="F928" s="24">
        <f t="shared" si="14"/>
        <v>51.67934005592317</v>
      </c>
    </row>
    <row r="929" spans="1:6" ht="25.5" x14ac:dyDescent="0.2">
      <c r="A929" s="21" t="s">
        <v>1788</v>
      </c>
      <c r="B929" s="6" t="s">
        <v>1260</v>
      </c>
      <c r="C929" s="14">
        <v>395185</v>
      </c>
      <c r="D929" s="14">
        <v>204229</v>
      </c>
      <c r="E929" s="15">
        <v>190956</v>
      </c>
      <c r="F929" s="24">
        <f t="shared" si="14"/>
        <v>51.67934005592317</v>
      </c>
    </row>
    <row r="930" spans="1:6" x14ac:dyDescent="0.2">
      <c r="A930" s="21" t="s">
        <v>1919</v>
      </c>
      <c r="B930" s="6" t="s">
        <v>1261</v>
      </c>
      <c r="C930" s="14">
        <v>395185</v>
      </c>
      <c r="D930" s="14">
        <v>204229</v>
      </c>
      <c r="E930" s="15">
        <v>190956</v>
      </c>
      <c r="F930" s="24">
        <f t="shared" si="14"/>
        <v>51.67934005592317</v>
      </c>
    </row>
    <row r="931" spans="1:6" ht="51" x14ac:dyDescent="0.2">
      <c r="A931" s="21" t="s">
        <v>1920</v>
      </c>
      <c r="B931" s="6" t="s">
        <v>1262</v>
      </c>
      <c r="C931" s="14">
        <v>395185</v>
      </c>
      <c r="D931" s="14">
        <v>204229</v>
      </c>
      <c r="E931" s="15">
        <v>190956</v>
      </c>
      <c r="F931" s="24">
        <f t="shared" si="14"/>
        <v>51.67934005592317</v>
      </c>
    </row>
    <row r="932" spans="1:6" ht="63.75" x14ac:dyDescent="0.2">
      <c r="A932" s="21" t="s">
        <v>1979</v>
      </c>
      <c r="B932" s="6" t="s">
        <v>1263</v>
      </c>
      <c r="C932" s="14">
        <v>39279650</v>
      </c>
      <c r="D932" s="14">
        <v>16868849.039999999</v>
      </c>
      <c r="E932" s="15">
        <v>22410800.960000001</v>
      </c>
      <c r="F932" s="24">
        <f t="shared" si="14"/>
        <v>42.945517691730956</v>
      </c>
    </row>
    <row r="933" spans="1:6" ht="25.5" x14ac:dyDescent="0.2">
      <c r="A933" s="21" t="s">
        <v>1788</v>
      </c>
      <c r="B933" s="6" t="s">
        <v>1264</v>
      </c>
      <c r="C933" s="14">
        <v>39279650</v>
      </c>
      <c r="D933" s="14">
        <v>16868849.039999999</v>
      </c>
      <c r="E933" s="15">
        <v>22410800.960000001</v>
      </c>
      <c r="F933" s="24">
        <f t="shared" si="14"/>
        <v>42.945517691730956</v>
      </c>
    </row>
    <row r="934" spans="1:6" x14ac:dyDescent="0.2">
      <c r="A934" s="21" t="s">
        <v>1919</v>
      </c>
      <c r="B934" s="6" t="s">
        <v>1265</v>
      </c>
      <c r="C934" s="14">
        <v>39279650</v>
      </c>
      <c r="D934" s="14">
        <v>16868849.039999999</v>
      </c>
      <c r="E934" s="15">
        <v>22410800.960000001</v>
      </c>
      <c r="F934" s="24">
        <f t="shared" si="14"/>
        <v>42.945517691730956</v>
      </c>
    </row>
    <row r="935" spans="1:6" ht="51" x14ac:dyDescent="0.2">
      <c r="A935" s="21" t="s">
        <v>1920</v>
      </c>
      <c r="B935" s="6" t="s">
        <v>1266</v>
      </c>
      <c r="C935" s="14">
        <v>39279650</v>
      </c>
      <c r="D935" s="14">
        <v>16868849.039999999</v>
      </c>
      <c r="E935" s="15">
        <v>22410800.960000001</v>
      </c>
      <c r="F935" s="24">
        <f t="shared" si="14"/>
        <v>42.945517691730956</v>
      </c>
    </row>
    <row r="936" spans="1:6" ht="51" x14ac:dyDescent="0.2">
      <c r="A936" s="21" t="s">
        <v>1980</v>
      </c>
      <c r="B936" s="6" t="s">
        <v>1267</v>
      </c>
      <c r="C936" s="14">
        <v>130064500</v>
      </c>
      <c r="D936" s="14">
        <v>77120129.439999998</v>
      </c>
      <c r="E936" s="15">
        <v>52944370.560000002</v>
      </c>
      <c r="F936" s="24">
        <f t="shared" si="14"/>
        <v>59.293757666388601</v>
      </c>
    </row>
    <row r="937" spans="1:6" ht="25.5" x14ac:dyDescent="0.2">
      <c r="A937" s="21" t="s">
        <v>1788</v>
      </c>
      <c r="B937" s="6" t="s">
        <v>1268</v>
      </c>
      <c r="C937" s="14">
        <v>130064500</v>
      </c>
      <c r="D937" s="14">
        <v>77120129.439999998</v>
      </c>
      <c r="E937" s="15">
        <v>52944370.560000002</v>
      </c>
      <c r="F937" s="24">
        <f t="shared" si="14"/>
        <v>59.293757666388601</v>
      </c>
    </row>
    <row r="938" spans="1:6" x14ac:dyDescent="0.2">
      <c r="A938" s="21" t="s">
        <v>1919</v>
      </c>
      <c r="B938" s="6" t="s">
        <v>1269</v>
      </c>
      <c r="C938" s="14">
        <v>130064500</v>
      </c>
      <c r="D938" s="14">
        <v>77120129.439999998</v>
      </c>
      <c r="E938" s="15">
        <v>52944370.560000002</v>
      </c>
      <c r="F938" s="24">
        <f t="shared" si="14"/>
        <v>59.293757666388601</v>
      </c>
    </row>
    <row r="939" spans="1:6" ht="51" x14ac:dyDescent="0.2">
      <c r="A939" s="21" t="s">
        <v>1920</v>
      </c>
      <c r="B939" s="6" t="s">
        <v>1270</v>
      </c>
      <c r="C939" s="14">
        <v>130064500</v>
      </c>
      <c r="D939" s="14">
        <v>77120129.439999998</v>
      </c>
      <c r="E939" s="15">
        <v>52944370.560000002</v>
      </c>
      <c r="F939" s="24">
        <f t="shared" si="14"/>
        <v>59.293757666388601</v>
      </c>
    </row>
    <row r="940" spans="1:6" ht="38.25" x14ac:dyDescent="0.2">
      <c r="A940" s="21" t="s">
        <v>1976</v>
      </c>
      <c r="B940" s="6" t="s">
        <v>1271</v>
      </c>
      <c r="C940" s="14">
        <v>1418965</v>
      </c>
      <c r="D940" s="14">
        <v>1107395.1000000001</v>
      </c>
      <c r="E940" s="15">
        <v>311569.90000000002</v>
      </c>
      <c r="F940" s="24">
        <f t="shared" si="14"/>
        <v>78.042453478415609</v>
      </c>
    </row>
    <row r="941" spans="1:6" ht="25.5" x14ac:dyDescent="0.2">
      <c r="A941" s="21" t="s">
        <v>1788</v>
      </c>
      <c r="B941" s="6" t="s">
        <v>1272</v>
      </c>
      <c r="C941" s="14">
        <v>1418965</v>
      </c>
      <c r="D941" s="14">
        <v>1107395.1000000001</v>
      </c>
      <c r="E941" s="15">
        <v>311569.90000000002</v>
      </c>
      <c r="F941" s="24">
        <f t="shared" si="14"/>
        <v>78.042453478415609</v>
      </c>
    </row>
    <row r="942" spans="1:6" x14ac:dyDescent="0.2">
      <c r="A942" s="21" t="s">
        <v>1919</v>
      </c>
      <c r="B942" s="6" t="s">
        <v>1273</v>
      </c>
      <c r="C942" s="14">
        <v>1418965</v>
      </c>
      <c r="D942" s="14">
        <v>1107395.1000000001</v>
      </c>
      <c r="E942" s="15">
        <v>311569.90000000002</v>
      </c>
      <c r="F942" s="24">
        <f t="shared" si="14"/>
        <v>78.042453478415609</v>
      </c>
    </row>
    <row r="943" spans="1:6" ht="51" x14ac:dyDescent="0.2">
      <c r="A943" s="21" t="s">
        <v>1920</v>
      </c>
      <c r="B943" s="6" t="s">
        <v>1274</v>
      </c>
      <c r="C943" s="14">
        <v>1418965</v>
      </c>
      <c r="D943" s="14">
        <v>1107395.1000000001</v>
      </c>
      <c r="E943" s="15">
        <v>311569.90000000002</v>
      </c>
      <c r="F943" s="24">
        <f t="shared" si="14"/>
        <v>78.042453478415609</v>
      </c>
    </row>
    <row r="944" spans="1:6" ht="51" x14ac:dyDescent="0.2">
      <c r="A944" s="21" t="s">
        <v>1977</v>
      </c>
      <c r="B944" s="6" t="s">
        <v>1275</v>
      </c>
      <c r="C944" s="14">
        <v>3901748</v>
      </c>
      <c r="D944" s="14">
        <v>3138728.8</v>
      </c>
      <c r="E944" s="15">
        <v>763019.2</v>
      </c>
      <c r="F944" s="24">
        <f t="shared" si="14"/>
        <v>80.44417015142956</v>
      </c>
    </row>
    <row r="945" spans="1:6" ht="25.5" x14ac:dyDescent="0.2">
      <c r="A945" s="21" t="s">
        <v>1788</v>
      </c>
      <c r="B945" s="6" t="s">
        <v>1276</v>
      </c>
      <c r="C945" s="14">
        <v>3901748</v>
      </c>
      <c r="D945" s="14">
        <v>3138728.8</v>
      </c>
      <c r="E945" s="15">
        <v>763019.2</v>
      </c>
      <c r="F945" s="24">
        <f t="shared" si="14"/>
        <v>80.44417015142956</v>
      </c>
    </row>
    <row r="946" spans="1:6" x14ac:dyDescent="0.2">
      <c r="A946" s="21" t="s">
        <v>1919</v>
      </c>
      <c r="B946" s="6" t="s">
        <v>1277</v>
      </c>
      <c r="C946" s="14">
        <v>3901748</v>
      </c>
      <c r="D946" s="14">
        <v>3138728.8</v>
      </c>
      <c r="E946" s="15">
        <v>763019.2</v>
      </c>
      <c r="F946" s="24">
        <f t="shared" si="14"/>
        <v>80.44417015142956</v>
      </c>
    </row>
    <row r="947" spans="1:6" ht="51" x14ac:dyDescent="0.2">
      <c r="A947" s="21" t="s">
        <v>1920</v>
      </c>
      <c r="B947" s="6" t="s">
        <v>1278</v>
      </c>
      <c r="C947" s="14">
        <v>3901748</v>
      </c>
      <c r="D947" s="14">
        <v>3138728.8</v>
      </c>
      <c r="E947" s="15">
        <v>763019.2</v>
      </c>
      <c r="F947" s="24">
        <f t="shared" si="14"/>
        <v>80.44417015142956</v>
      </c>
    </row>
    <row r="948" spans="1:6" ht="51" x14ac:dyDescent="0.2">
      <c r="A948" s="21" t="s">
        <v>1978</v>
      </c>
      <c r="B948" s="6" t="s">
        <v>1279</v>
      </c>
      <c r="C948" s="14">
        <v>1380280</v>
      </c>
      <c r="D948" s="14">
        <v>1120073</v>
      </c>
      <c r="E948" s="15">
        <v>260207</v>
      </c>
      <c r="F948" s="24">
        <f t="shared" si="14"/>
        <v>81.148245283565657</v>
      </c>
    </row>
    <row r="949" spans="1:6" ht="25.5" x14ac:dyDescent="0.2">
      <c r="A949" s="21" t="s">
        <v>1788</v>
      </c>
      <c r="B949" s="6" t="s">
        <v>1280</v>
      </c>
      <c r="C949" s="14">
        <v>1380280</v>
      </c>
      <c r="D949" s="14">
        <v>1120073</v>
      </c>
      <c r="E949" s="15">
        <v>260207</v>
      </c>
      <c r="F949" s="24">
        <f t="shared" si="14"/>
        <v>81.148245283565657</v>
      </c>
    </row>
    <row r="950" spans="1:6" x14ac:dyDescent="0.2">
      <c r="A950" s="21" t="s">
        <v>1919</v>
      </c>
      <c r="B950" s="6" t="s">
        <v>1281</v>
      </c>
      <c r="C950" s="14">
        <v>1380280</v>
      </c>
      <c r="D950" s="14">
        <v>1120073</v>
      </c>
      <c r="E950" s="15">
        <v>260207</v>
      </c>
      <c r="F950" s="24">
        <f t="shared" si="14"/>
        <v>81.148245283565657</v>
      </c>
    </row>
    <row r="951" spans="1:6" ht="51" x14ac:dyDescent="0.2">
      <c r="A951" s="21" t="s">
        <v>1920</v>
      </c>
      <c r="B951" s="6" t="s">
        <v>1282</v>
      </c>
      <c r="C951" s="14">
        <v>1380280</v>
      </c>
      <c r="D951" s="14">
        <v>1120073</v>
      </c>
      <c r="E951" s="15">
        <v>260207</v>
      </c>
      <c r="F951" s="24">
        <f t="shared" si="14"/>
        <v>81.148245283565657</v>
      </c>
    </row>
    <row r="952" spans="1:6" ht="63.75" x14ac:dyDescent="0.2">
      <c r="A952" s="21" t="s">
        <v>1979</v>
      </c>
      <c r="B952" s="6" t="s">
        <v>1283</v>
      </c>
      <c r="C952" s="14">
        <v>12257200</v>
      </c>
      <c r="D952" s="14">
        <v>5581674.1100000003</v>
      </c>
      <c r="E952" s="15">
        <v>6675525.8899999997</v>
      </c>
      <c r="F952" s="24">
        <f t="shared" si="14"/>
        <v>45.537921466566594</v>
      </c>
    </row>
    <row r="953" spans="1:6" ht="25.5" x14ac:dyDescent="0.2">
      <c r="A953" s="21" t="s">
        <v>1788</v>
      </c>
      <c r="B953" s="6" t="s">
        <v>1284</v>
      </c>
      <c r="C953" s="14">
        <v>12257200</v>
      </c>
      <c r="D953" s="14">
        <v>5581674.1100000003</v>
      </c>
      <c r="E953" s="15">
        <v>6675525.8899999997</v>
      </c>
      <c r="F953" s="24">
        <f t="shared" si="14"/>
        <v>45.537921466566594</v>
      </c>
    </row>
    <row r="954" spans="1:6" x14ac:dyDescent="0.2">
      <c r="A954" s="21" t="s">
        <v>1919</v>
      </c>
      <c r="B954" s="6" t="s">
        <v>1285</v>
      </c>
      <c r="C954" s="14">
        <v>12257200</v>
      </c>
      <c r="D954" s="14">
        <v>5581674.1100000003</v>
      </c>
      <c r="E954" s="15">
        <v>6675525.8899999997</v>
      </c>
      <c r="F954" s="24">
        <f t="shared" si="14"/>
        <v>45.537921466566594</v>
      </c>
    </row>
    <row r="955" spans="1:6" ht="51" x14ac:dyDescent="0.2">
      <c r="A955" s="21" t="s">
        <v>1920</v>
      </c>
      <c r="B955" s="6" t="s">
        <v>1286</v>
      </c>
      <c r="C955" s="14">
        <v>12257200</v>
      </c>
      <c r="D955" s="14">
        <v>5581674.1100000003</v>
      </c>
      <c r="E955" s="15">
        <v>6675525.8899999997</v>
      </c>
      <c r="F955" s="24">
        <f t="shared" si="14"/>
        <v>45.537921466566594</v>
      </c>
    </row>
    <row r="956" spans="1:6" ht="38.25" x14ac:dyDescent="0.2">
      <c r="A956" s="21" t="s">
        <v>1958</v>
      </c>
      <c r="B956" s="6" t="s">
        <v>1287</v>
      </c>
      <c r="C956" s="14">
        <v>40686800</v>
      </c>
      <c r="D956" s="14">
        <v>21439026.140000001</v>
      </c>
      <c r="E956" s="15">
        <v>19247773.859999999</v>
      </c>
      <c r="F956" s="24">
        <f t="shared" si="14"/>
        <v>52.692829468033864</v>
      </c>
    </row>
    <row r="957" spans="1:6" ht="25.5" x14ac:dyDescent="0.2">
      <c r="A957" s="21" t="s">
        <v>1788</v>
      </c>
      <c r="B957" s="6" t="s">
        <v>1288</v>
      </c>
      <c r="C957" s="14">
        <v>40686800</v>
      </c>
      <c r="D957" s="14">
        <v>21439026.140000001</v>
      </c>
      <c r="E957" s="15">
        <v>19247773.859999999</v>
      </c>
      <c r="F957" s="24">
        <f t="shared" si="14"/>
        <v>52.692829468033864</v>
      </c>
    </row>
    <row r="958" spans="1:6" x14ac:dyDescent="0.2">
      <c r="A958" s="21" t="s">
        <v>1919</v>
      </c>
      <c r="B958" s="6" t="s">
        <v>1289</v>
      </c>
      <c r="C958" s="14">
        <v>40686800</v>
      </c>
      <c r="D958" s="14">
        <v>21439026.140000001</v>
      </c>
      <c r="E958" s="15">
        <v>19247773.859999999</v>
      </c>
      <c r="F958" s="24">
        <f t="shared" si="14"/>
        <v>52.692829468033864</v>
      </c>
    </row>
    <row r="959" spans="1:6" ht="51" x14ac:dyDescent="0.2">
      <c r="A959" s="21" t="s">
        <v>1920</v>
      </c>
      <c r="B959" s="6" t="s">
        <v>1290</v>
      </c>
      <c r="C959" s="14">
        <v>40686800</v>
      </c>
      <c r="D959" s="14">
        <v>21439026.140000001</v>
      </c>
      <c r="E959" s="15">
        <v>19247773.859999999</v>
      </c>
      <c r="F959" s="24">
        <f t="shared" si="14"/>
        <v>52.692829468033864</v>
      </c>
    </row>
    <row r="960" spans="1:6" x14ac:dyDescent="0.2">
      <c r="A960" s="21" t="s">
        <v>1826</v>
      </c>
      <c r="B960" s="6" t="s">
        <v>1291</v>
      </c>
      <c r="C960" s="14">
        <v>150000</v>
      </c>
      <c r="D960" s="14">
        <v>69850</v>
      </c>
      <c r="E960" s="15">
        <v>80150</v>
      </c>
      <c r="F960" s="24">
        <f t="shared" si="14"/>
        <v>46.56666666666667</v>
      </c>
    </row>
    <row r="961" spans="1:6" ht="25.5" x14ac:dyDescent="0.2">
      <c r="A961" s="21" t="s">
        <v>1788</v>
      </c>
      <c r="B961" s="6" t="s">
        <v>1292</v>
      </c>
      <c r="C961" s="14">
        <v>150000</v>
      </c>
      <c r="D961" s="14">
        <v>69850</v>
      </c>
      <c r="E961" s="15">
        <v>80150</v>
      </c>
      <c r="F961" s="24">
        <f t="shared" si="14"/>
        <v>46.56666666666667</v>
      </c>
    </row>
    <row r="962" spans="1:6" x14ac:dyDescent="0.2">
      <c r="A962" s="21" t="s">
        <v>1919</v>
      </c>
      <c r="B962" s="6" t="s">
        <v>1293</v>
      </c>
      <c r="C962" s="14">
        <v>150000</v>
      </c>
      <c r="D962" s="14">
        <v>69850</v>
      </c>
      <c r="E962" s="15">
        <v>80150</v>
      </c>
      <c r="F962" s="24">
        <f t="shared" si="14"/>
        <v>46.56666666666667</v>
      </c>
    </row>
    <row r="963" spans="1:6" ht="51" x14ac:dyDescent="0.2">
      <c r="A963" s="21" t="s">
        <v>1920</v>
      </c>
      <c r="B963" s="6" t="s">
        <v>1294</v>
      </c>
      <c r="C963" s="14">
        <v>150000</v>
      </c>
      <c r="D963" s="14">
        <v>69850</v>
      </c>
      <c r="E963" s="15">
        <v>80150</v>
      </c>
      <c r="F963" s="24">
        <f t="shared" si="14"/>
        <v>46.56666666666667</v>
      </c>
    </row>
    <row r="964" spans="1:6" ht="25.5" x14ac:dyDescent="0.2">
      <c r="A964" s="21" t="s">
        <v>1947</v>
      </c>
      <c r="B964" s="6" t="s">
        <v>1295</v>
      </c>
      <c r="C964" s="14">
        <v>1065000</v>
      </c>
      <c r="D964" s="14">
        <v>688125</v>
      </c>
      <c r="E964" s="15">
        <v>376875</v>
      </c>
      <c r="F964" s="24">
        <f t="shared" si="14"/>
        <v>64.612676056338032</v>
      </c>
    </row>
    <row r="965" spans="1:6" ht="25.5" x14ac:dyDescent="0.2">
      <c r="A965" s="21" t="s">
        <v>1788</v>
      </c>
      <c r="B965" s="6" t="s">
        <v>1296</v>
      </c>
      <c r="C965" s="14">
        <v>1065000</v>
      </c>
      <c r="D965" s="14">
        <v>688125</v>
      </c>
      <c r="E965" s="15">
        <v>376875</v>
      </c>
      <c r="F965" s="24">
        <f t="shared" ref="F965:F1028" si="15">D965/C965*100</f>
        <v>64.612676056338032</v>
      </c>
    </row>
    <row r="966" spans="1:6" x14ac:dyDescent="0.2">
      <c r="A966" s="21" t="s">
        <v>1919</v>
      </c>
      <c r="B966" s="6" t="s">
        <v>1297</v>
      </c>
      <c r="C966" s="14">
        <v>1065000</v>
      </c>
      <c r="D966" s="14">
        <v>688125</v>
      </c>
      <c r="E966" s="15">
        <v>376875</v>
      </c>
      <c r="F966" s="24">
        <f t="shared" si="15"/>
        <v>64.612676056338032</v>
      </c>
    </row>
    <row r="967" spans="1:6" ht="51" x14ac:dyDescent="0.2">
      <c r="A967" s="21" t="s">
        <v>1920</v>
      </c>
      <c r="B967" s="6" t="s">
        <v>1298</v>
      </c>
      <c r="C967" s="14">
        <v>1065000</v>
      </c>
      <c r="D967" s="14">
        <v>688125</v>
      </c>
      <c r="E967" s="15">
        <v>376875</v>
      </c>
      <c r="F967" s="24">
        <f t="shared" si="15"/>
        <v>64.612676056338032</v>
      </c>
    </row>
    <row r="968" spans="1:6" ht="25.5" x14ac:dyDescent="0.2">
      <c r="A968" s="21" t="s">
        <v>1981</v>
      </c>
      <c r="B968" s="6" t="s">
        <v>1299</v>
      </c>
      <c r="C968" s="14">
        <v>280000</v>
      </c>
      <c r="D968" s="14">
        <v>167000</v>
      </c>
      <c r="E968" s="15">
        <v>113000</v>
      </c>
      <c r="F968" s="24">
        <f t="shared" si="15"/>
        <v>59.642857142857139</v>
      </c>
    </row>
    <row r="969" spans="1:6" ht="25.5" x14ac:dyDescent="0.2">
      <c r="A969" s="21" t="s">
        <v>1785</v>
      </c>
      <c r="B969" s="6" t="s">
        <v>1300</v>
      </c>
      <c r="C969" s="14">
        <v>230000</v>
      </c>
      <c r="D969" s="14">
        <v>167000</v>
      </c>
      <c r="E969" s="15">
        <v>63000</v>
      </c>
      <c r="F969" s="24">
        <f t="shared" si="15"/>
        <v>72.608695652173921</v>
      </c>
    </row>
    <row r="970" spans="1:6" ht="25.5" x14ac:dyDescent="0.2">
      <c r="A970" s="21" t="s">
        <v>1764</v>
      </c>
      <c r="B970" s="6" t="s">
        <v>1301</v>
      </c>
      <c r="C970" s="14">
        <v>230000</v>
      </c>
      <c r="D970" s="14">
        <v>167000</v>
      </c>
      <c r="E970" s="15">
        <v>63000</v>
      </c>
      <c r="F970" s="24">
        <f t="shared" si="15"/>
        <v>72.608695652173921</v>
      </c>
    </row>
    <row r="971" spans="1:6" ht="25.5" x14ac:dyDescent="0.2">
      <c r="A971" s="21" t="s">
        <v>1765</v>
      </c>
      <c r="B971" s="6" t="s">
        <v>1302</v>
      </c>
      <c r="C971" s="14">
        <v>230000</v>
      </c>
      <c r="D971" s="14">
        <v>167000</v>
      </c>
      <c r="E971" s="15">
        <v>63000</v>
      </c>
      <c r="F971" s="24">
        <f t="shared" si="15"/>
        <v>72.608695652173921</v>
      </c>
    </row>
    <row r="972" spans="1:6" x14ac:dyDescent="0.2">
      <c r="A972" s="21" t="s">
        <v>1767</v>
      </c>
      <c r="B972" s="6" t="s">
        <v>1303</v>
      </c>
      <c r="C972" s="14">
        <v>230000</v>
      </c>
      <c r="D972" s="14">
        <v>167000</v>
      </c>
      <c r="E972" s="15">
        <v>63000</v>
      </c>
      <c r="F972" s="24">
        <f t="shared" si="15"/>
        <v>72.608695652173921</v>
      </c>
    </row>
    <row r="973" spans="1:6" ht="38.25" x14ac:dyDescent="0.2">
      <c r="A973" s="21" t="s">
        <v>1829</v>
      </c>
      <c r="B973" s="6" t="s">
        <v>1304</v>
      </c>
      <c r="C973" s="14">
        <v>50000</v>
      </c>
      <c r="D973" s="14" t="s">
        <v>17</v>
      </c>
      <c r="E973" s="15">
        <v>50000</v>
      </c>
      <c r="F973" s="14" t="s">
        <v>17</v>
      </c>
    </row>
    <row r="974" spans="1:6" ht="25.5" x14ac:dyDescent="0.2">
      <c r="A974" s="21" t="s">
        <v>1764</v>
      </c>
      <c r="B974" s="6" t="s">
        <v>1305</v>
      </c>
      <c r="C974" s="14">
        <v>50000</v>
      </c>
      <c r="D974" s="14" t="s">
        <v>17</v>
      </c>
      <c r="E974" s="15">
        <v>50000</v>
      </c>
      <c r="F974" s="14" t="s">
        <v>17</v>
      </c>
    </row>
    <row r="975" spans="1:6" ht="25.5" x14ac:dyDescent="0.2">
      <c r="A975" s="21" t="s">
        <v>1765</v>
      </c>
      <c r="B975" s="6" t="s">
        <v>1306</v>
      </c>
      <c r="C975" s="14">
        <v>50000</v>
      </c>
      <c r="D975" s="14" t="s">
        <v>17</v>
      </c>
      <c r="E975" s="15">
        <v>50000</v>
      </c>
      <c r="F975" s="14" t="s">
        <v>17</v>
      </c>
    </row>
    <row r="976" spans="1:6" x14ac:dyDescent="0.2">
      <c r="A976" s="21" t="s">
        <v>1767</v>
      </c>
      <c r="B976" s="6" t="s">
        <v>1307</v>
      </c>
      <c r="C976" s="14">
        <v>50000</v>
      </c>
      <c r="D976" s="14" t="s">
        <v>17</v>
      </c>
      <c r="E976" s="15">
        <v>50000</v>
      </c>
      <c r="F976" s="14" t="s">
        <v>17</v>
      </c>
    </row>
    <row r="977" spans="1:6" x14ac:dyDescent="0.2">
      <c r="A977" s="21" t="s">
        <v>1982</v>
      </c>
      <c r="B977" s="6" t="s">
        <v>1308</v>
      </c>
      <c r="C977" s="14">
        <v>522200</v>
      </c>
      <c r="D977" s="14" t="s">
        <v>17</v>
      </c>
      <c r="E977" s="15">
        <v>522200</v>
      </c>
      <c r="F977" s="14" t="s">
        <v>17</v>
      </c>
    </row>
    <row r="978" spans="1:6" x14ac:dyDescent="0.2">
      <c r="A978" s="21" t="s">
        <v>1983</v>
      </c>
      <c r="B978" s="6" t="s">
        <v>1309</v>
      </c>
      <c r="C978" s="14">
        <v>300000</v>
      </c>
      <c r="D978" s="14" t="s">
        <v>17</v>
      </c>
      <c r="E978" s="15">
        <v>300000</v>
      </c>
      <c r="F978" s="14" t="s">
        <v>17</v>
      </c>
    </row>
    <row r="979" spans="1:6" ht="25.5" x14ac:dyDescent="0.2">
      <c r="A979" s="21" t="s">
        <v>1764</v>
      </c>
      <c r="B979" s="6" t="s">
        <v>1310</v>
      </c>
      <c r="C979" s="14">
        <v>300000</v>
      </c>
      <c r="D979" s="14" t="s">
        <v>17</v>
      </c>
      <c r="E979" s="15">
        <v>300000</v>
      </c>
      <c r="F979" s="14" t="s">
        <v>17</v>
      </c>
    </row>
    <row r="980" spans="1:6" ht="25.5" x14ac:dyDescent="0.2">
      <c r="A980" s="21" t="s">
        <v>1765</v>
      </c>
      <c r="B980" s="6" t="s">
        <v>1311</v>
      </c>
      <c r="C980" s="14">
        <v>300000</v>
      </c>
      <c r="D980" s="14" t="s">
        <v>17</v>
      </c>
      <c r="E980" s="15">
        <v>300000</v>
      </c>
      <c r="F980" s="14" t="s">
        <v>17</v>
      </c>
    </row>
    <row r="981" spans="1:6" x14ac:dyDescent="0.2">
      <c r="A981" s="21" t="s">
        <v>1767</v>
      </c>
      <c r="B981" s="6" t="s">
        <v>1312</v>
      </c>
      <c r="C981" s="14">
        <v>300000</v>
      </c>
      <c r="D981" s="14" t="s">
        <v>17</v>
      </c>
      <c r="E981" s="15">
        <v>300000</v>
      </c>
      <c r="F981" s="14" t="s">
        <v>17</v>
      </c>
    </row>
    <row r="982" spans="1:6" ht="38.25" x14ac:dyDescent="0.2">
      <c r="A982" s="21" t="s">
        <v>1984</v>
      </c>
      <c r="B982" s="6" t="s">
        <v>1313</v>
      </c>
      <c r="C982" s="14">
        <v>222200</v>
      </c>
      <c r="D982" s="14" t="s">
        <v>17</v>
      </c>
      <c r="E982" s="15">
        <v>222200</v>
      </c>
      <c r="F982" s="14" t="s">
        <v>17</v>
      </c>
    </row>
    <row r="983" spans="1:6" x14ac:dyDescent="0.2">
      <c r="A983" s="21" t="s">
        <v>1851</v>
      </c>
      <c r="B983" s="6" t="s">
        <v>1314</v>
      </c>
      <c r="C983" s="14">
        <v>222200</v>
      </c>
      <c r="D983" s="14" t="s">
        <v>17</v>
      </c>
      <c r="E983" s="15">
        <v>222200</v>
      </c>
      <c r="F983" s="14" t="s">
        <v>17</v>
      </c>
    </row>
    <row r="984" spans="1:6" x14ac:dyDescent="0.2">
      <c r="A984" s="21" t="s">
        <v>1985</v>
      </c>
      <c r="B984" s="6" t="s">
        <v>1315</v>
      </c>
      <c r="C984" s="14">
        <v>222200</v>
      </c>
      <c r="D984" s="14" t="s">
        <v>17</v>
      </c>
      <c r="E984" s="15">
        <v>222200</v>
      </c>
      <c r="F984" s="14" t="s">
        <v>17</v>
      </c>
    </row>
    <row r="985" spans="1:6" x14ac:dyDescent="0.2">
      <c r="A985" s="21" t="s">
        <v>1986</v>
      </c>
      <c r="B985" s="6" t="s">
        <v>1316</v>
      </c>
      <c r="C985" s="14">
        <v>78103837.579999998</v>
      </c>
      <c r="D985" s="14">
        <v>26430502.91</v>
      </c>
      <c r="E985" s="15">
        <v>51673334.670000002</v>
      </c>
      <c r="F985" s="24">
        <f t="shared" si="15"/>
        <v>33.840210326320822</v>
      </c>
    </row>
    <row r="986" spans="1:6" ht="25.5" x14ac:dyDescent="0.2">
      <c r="A986" s="21" t="s">
        <v>1987</v>
      </c>
      <c r="B986" s="6" t="s">
        <v>1317</v>
      </c>
      <c r="C986" s="14">
        <v>1130100</v>
      </c>
      <c r="D986" s="14">
        <v>619000</v>
      </c>
      <c r="E986" s="15">
        <v>511100</v>
      </c>
      <c r="F986" s="24">
        <f t="shared" si="15"/>
        <v>54.773913812936904</v>
      </c>
    </row>
    <row r="987" spans="1:6" ht="25.5" x14ac:dyDescent="0.2">
      <c r="A987" s="21" t="s">
        <v>1788</v>
      </c>
      <c r="B987" s="6" t="s">
        <v>1318</v>
      </c>
      <c r="C987" s="14">
        <v>1130100</v>
      </c>
      <c r="D987" s="14">
        <v>619000</v>
      </c>
      <c r="E987" s="15">
        <v>511100</v>
      </c>
      <c r="F987" s="24">
        <f t="shared" si="15"/>
        <v>54.773913812936904</v>
      </c>
    </row>
    <row r="988" spans="1:6" x14ac:dyDescent="0.2">
      <c r="A988" s="21" t="s">
        <v>1919</v>
      </c>
      <c r="B988" s="6" t="s">
        <v>1319</v>
      </c>
      <c r="C988" s="14">
        <v>1130100</v>
      </c>
      <c r="D988" s="14">
        <v>619000</v>
      </c>
      <c r="E988" s="15">
        <v>511100</v>
      </c>
      <c r="F988" s="24">
        <f t="shared" si="15"/>
        <v>54.773913812936904</v>
      </c>
    </row>
    <row r="989" spans="1:6" ht="51" x14ac:dyDescent="0.2">
      <c r="A989" s="21" t="s">
        <v>1920</v>
      </c>
      <c r="B989" s="6" t="s">
        <v>1320</v>
      </c>
      <c r="C989" s="14">
        <v>1130100</v>
      </c>
      <c r="D989" s="14">
        <v>619000</v>
      </c>
      <c r="E989" s="15">
        <v>511100</v>
      </c>
      <c r="F989" s="24">
        <f t="shared" si="15"/>
        <v>54.773913812936904</v>
      </c>
    </row>
    <row r="990" spans="1:6" ht="51" x14ac:dyDescent="0.2">
      <c r="A990" s="21" t="s">
        <v>1988</v>
      </c>
      <c r="B990" s="6" t="s">
        <v>1321</v>
      </c>
      <c r="C990" s="14">
        <v>33865600</v>
      </c>
      <c r="D990" s="14">
        <v>15577973.390000001</v>
      </c>
      <c r="E990" s="15">
        <v>18287626.609999999</v>
      </c>
      <c r="F990" s="24">
        <f t="shared" si="15"/>
        <v>45.999401723282624</v>
      </c>
    </row>
    <row r="991" spans="1:6" ht="63.75" x14ac:dyDescent="0.2">
      <c r="A991" s="21" t="s">
        <v>1756</v>
      </c>
      <c r="B991" s="6" t="s">
        <v>1322</v>
      </c>
      <c r="C991" s="14">
        <v>32276700</v>
      </c>
      <c r="D991" s="14">
        <v>14469628.189999999</v>
      </c>
      <c r="E991" s="15">
        <v>17807071.809999999</v>
      </c>
      <c r="F991" s="24">
        <f t="shared" si="15"/>
        <v>44.829949127389106</v>
      </c>
    </row>
    <row r="992" spans="1:6" x14ac:dyDescent="0.2">
      <c r="A992" s="21" t="s">
        <v>1811</v>
      </c>
      <c r="B992" s="6" t="s">
        <v>1323</v>
      </c>
      <c r="C992" s="14">
        <v>32276700</v>
      </c>
      <c r="D992" s="14">
        <v>14469628.189999999</v>
      </c>
      <c r="E992" s="15">
        <v>17807071.809999999</v>
      </c>
      <c r="F992" s="24">
        <f t="shared" si="15"/>
        <v>44.829949127389106</v>
      </c>
    </row>
    <row r="993" spans="1:6" x14ac:dyDescent="0.2">
      <c r="A993" s="21" t="s">
        <v>1812</v>
      </c>
      <c r="B993" s="6" t="s">
        <v>1324</v>
      </c>
      <c r="C993" s="14">
        <v>24832000</v>
      </c>
      <c r="D993" s="14">
        <v>11393868.49</v>
      </c>
      <c r="E993" s="15">
        <v>13438131.51</v>
      </c>
      <c r="F993" s="24">
        <f t="shared" si="15"/>
        <v>45.883813184600513</v>
      </c>
    </row>
    <row r="994" spans="1:6" ht="38.25" x14ac:dyDescent="0.2">
      <c r="A994" s="21" t="s">
        <v>1814</v>
      </c>
      <c r="B994" s="6" t="s">
        <v>1325</v>
      </c>
      <c r="C994" s="14">
        <v>7444700</v>
      </c>
      <c r="D994" s="14">
        <v>3075759.7</v>
      </c>
      <c r="E994" s="15">
        <v>4368940.3</v>
      </c>
      <c r="F994" s="24">
        <f t="shared" si="15"/>
        <v>41.314756806855883</v>
      </c>
    </row>
    <row r="995" spans="1:6" ht="25.5" x14ac:dyDescent="0.2">
      <c r="A995" s="21" t="s">
        <v>1764</v>
      </c>
      <c r="B995" s="6" t="s">
        <v>1326</v>
      </c>
      <c r="C995" s="14">
        <v>1568132</v>
      </c>
      <c r="D995" s="14">
        <v>1100433.2</v>
      </c>
      <c r="E995" s="15">
        <v>467698.8</v>
      </c>
      <c r="F995" s="24">
        <f t="shared" si="15"/>
        <v>70.174781204643494</v>
      </c>
    </row>
    <row r="996" spans="1:6" ht="25.5" x14ac:dyDescent="0.2">
      <c r="A996" s="21" t="s">
        <v>1765</v>
      </c>
      <c r="B996" s="6" t="s">
        <v>1327</v>
      </c>
      <c r="C996" s="14">
        <v>1568132</v>
      </c>
      <c r="D996" s="14">
        <v>1100433.2</v>
      </c>
      <c r="E996" s="15">
        <v>467698.8</v>
      </c>
      <c r="F996" s="24">
        <f t="shared" si="15"/>
        <v>70.174781204643494</v>
      </c>
    </row>
    <row r="997" spans="1:6" ht="25.5" x14ac:dyDescent="0.2">
      <c r="A997" s="21" t="s">
        <v>1766</v>
      </c>
      <c r="B997" s="6" t="s">
        <v>1328</v>
      </c>
      <c r="C997" s="14">
        <v>1468132</v>
      </c>
      <c r="D997" s="14">
        <v>1091225.2</v>
      </c>
      <c r="E997" s="15">
        <v>376906.8</v>
      </c>
      <c r="F997" s="24">
        <f t="shared" si="15"/>
        <v>74.327458293940879</v>
      </c>
    </row>
    <row r="998" spans="1:6" x14ac:dyDescent="0.2">
      <c r="A998" s="21" t="s">
        <v>1767</v>
      </c>
      <c r="B998" s="6" t="s">
        <v>1329</v>
      </c>
      <c r="C998" s="14">
        <v>100000</v>
      </c>
      <c r="D998" s="14">
        <v>9208</v>
      </c>
      <c r="E998" s="15">
        <v>90792</v>
      </c>
      <c r="F998" s="24">
        <f t="shared" si="15"/>
        <v>9.2080000000000002</v>
      </c>
    </row>
    <row r="999" spans="1:6" x14ac:dyDescent="0.2">
      <c r="A999" s="21" t="s">
        <v>1774</v>
      </c>
      <c r="B999" s="6" t="s">
        <v>1330</v>
      </c>
      <c r="C999" s="14">
        <v>20768</v>
      </c>
      <c r="D999" s="14">
        <v>7912</v>
      </c>
      <c r="E999" s="15">
        <v>12856</v>
      </c>
      <c r="F999" s="24">
        <f t="shared" si="15"/>
        <v>38.097072419106311</v>
      </c>
    </row>
    <row r="1000" spans="1:6" x14ac:dyDescent="0.2">
      <c r="A1000" s="21" t="s">
        <v>1775</v>
      </c>
      <c r="B1000" s="6" t="s">
        <v>1331</v>
      </c>
      <c r="C1000" s="14">
        <v>20768</v>
      </c>
      <c r="D1000" s="14">
        <v>7912</v>
      </c>
      <c r="E1000" s="15">
        <v>12856</v>
      </c>
      <c r="F1000" s="24">
        <f t="shared" si="15"/>
        <v>38.097072419106311</v>
      </c>
    </row>
    <row r="1001" spans="1:6" ht="25.5" x14ac:dyDescent="0.2">
      <c r="A1001" s="21" t="s">
        <v>1795</v>
      </c>
      <c r="B1001" s="6" t="s">
        <v>1332</v>
      </c>
      <c r="C1001" s="14">
        <v>20768</v>
      </c>
      <c r="D1001" s="14">
        <v>7912</v>
      </c>
      <c r="E1001" s="15">
        <v>12856</v>
      </c>
      <c r="F1001" s="24">
        <f t="shared" si="15"/>
        <v>38.097072419106311</v>
      </c>
    </row>
    <row r="1002" spans="1:6" ht="38.25" x14ac:dyDescent="0.2">
      <c r="A1002" s="21" t="s">
        <v>1989</v>
      </c>
      <c r="B1002" s="6" t="s">
        <v>1333</v>
      </c>
      <c r="C1002" s="14">
        <v>400000</v>
      </c>
      <c r="D1002" s="14">
        <v>362061</v>
      </c>
      <c r="E1002" s="15">
        <v>37939</v>
      </c>
      <c r="F1002" s="24">
        <f t="shared" si="15"/>
        <v>90.515250000000009</v>
      </c>
    </row>
    <row r="1003" spans="1:6" ht="25.5" x14ac:dyDescent="0.2">
      <c r="A1003" s="21" t="s">
        <v>1788</v>
      </c>
      <c r="B1003" s="6" t="s">
        <v>1334</v>
      </c>
      <c r="C1003" s="14">
        <v>400000</v>
      </c>
      <c r="D1003" s="14">
        <v>362061</v>
      </c>
      <c r="E1003" s="15">
        <v>37939</v>
      </c>
      <c r="F1003" s="24">
        <f t="shared" si="15"/>
        <v>90.515250000000009</v>
      </c>
    </row>
    <row r="1004" spans="1:6" x14ac:dyDescent="0.2">
      <c r="A1004" s="21" t="s">
        <v>1919</v>
      </c>
      <c r="B1004" s="6" t="s">
        <v>1335</v>
      </c>
      <c r="C1004" s="14">
        <v>400000</v>
      </c>
      <c r="D1004" s="14">
        <v>362061</v>
      </c>
      <c r="E1004" s="15">
        <v>37939</v>
      </c>
      <c r="F1004" s="24">
        <f t="shared" si="15"/>
        <v>90.515250000000009</v>
      </c>
    </row>
    <row r="1005" spans="1:6" ht="51" x14ac:dyDescent="0.2">
      <c r="A1005" s="21" t="s">
        <v>1920</v>
      </c>
      <c r="B1005" s="6" t="s">
        <v>1336</v>
      </c>
      <c r="C1005" s="14">
        <v>400000</v>
      </c>
      <c r="D1005" s="14">
        <v>362061</v>
      </c>
      <c r="E1005" s="15">
        <v>37939</v>
      </c>
      <c r="F1005" s="24">
        <f t="shared" si="15"/>
        <v>90.515250000000009</v>
      </c>
    </row>
    <row r="1006" spans="1:6" ht="38.25" x14ac:dyDescent="0.2">
      <c r="A1006" s="21" t="s">
        <v>1990</v>
      </c>
      <c r="B1006" s="6" t="s">
        <v>1337</v>
      </c>
      <c r="C1006" s="14">
        <v>6300</v>
      </c>
      <c r="D1006" s="14">
        <v>2300</v>
      </c>
      <c r="E1006" s="15">
        <v>4000</v>
      </c>
      <c r="F1006" s="24">
        <f t="shared" si="15"/>
        <v>36.507936507936506</v>
      </c>
    </row>
    <row r="1007" spans="1:6" ht="25.5" x14ac:dyDescent="0.2">
      <c r="A1007" s="21" t="s">
        <v>1788</v>
      </c>
      <c r="B1007" s="6" t="s">
        <v>1338</v>
      </c>
      <c r="C1007" s="14">
        <v>6300</v>
      </c>
      <c r="D1007" s="14">
        <v>2300</v>
      </c>
      <c r="E1007" s="15">
        <v>4000</v>
      </c>
      <c r="F1007" s="24">
        <f t="shared" si="15"/>
        <v>36.507936507936506</v>
      </c>
    </row>
    <row r="1008" spans="1:6" x14ac:dyDescent="0.2">
      <c r="A1008" s="21" t="s">
        <v>1919</v>
      </c>
      <c r="B1008" s="6" t="s">
        <v>1339</v>
      </c>
      <c r="C1008" s="14">
        <v>6300</v>
      </c>
      <c r="D1008" s="14">
        <v>2300</v>
      </c>
      <c r="E1008" s="15">
        <v>4000</v>
      </c>
      <c r="F1008" s="24">
        <f t="shared" si="15"/>
        <v>36.507936507936506</v>
      </c>
    </row>
    <row r="1009" spans="1:6" ht="51" x14ac:dyDescent="0.2">
      <c r="A1009" s="21" t="s">
        <v>1920</v>
      </c>
      <c r="B1009" s="6" t="s">
        <v>1340</v>
      </c>
      <c r="C1009" s="14">
        <v>6300</v>
      </c>
      <c r="D1009" s="14">
        <v>2300</v>
      </c>
      <c r="E1009" s="15">
        <v>4000</v>
      </c>
      <c r="F1009" s="24">
        <f t="shared" si="15"/>
        <v>36.507936507936506</v>
      </c>
    </row>
    <row r="1010" spans="1:6" ht="38.25" x14ac:dyDescent="0.2">
      <c r="A1010" s="21" t="s">
        <v>1991</v>
      </c>
      <c r="B1010" s="6" t="s">
        <v>1341</v>
      </c>
      <c r="C1010" s="14">
        <v>3836000</v>
      </c>
      <c r="D1010" s="14">
        <v>1708230.25</v>
      </c>
      <c r="E1010" s="15">
        <v>2127769.75</v>
      </c>
      <c r="F1010" s="24">
        <f t="shared" si="15"/>
        <v>44.531549791449429</v>
      </c>
    </row>
    <row r="1011" spans="1:6" ht="25.5" x14ac:dyDescent="0.2">
      <c r="A1011" s="21" t="s">
        <v>1788</v>
      </c>
      <c r="B1011" s="6" t="s">
        <v>1342</v>
      </c>
      <c r="C1011" s="14">
        <v>3836000</v>
      </c>
      <c r="D1011" s="14">
        <v>1708230.25</v>
      </c>
      <c r="E1011" s="15">
        <v>2127769.75</v>
      </c>
      <c r="F1011" s="24">
        <f t="shared" si="15"/>
        <v>44.531549791449429</v>
      </c>
    </row>
    <row r="1012" spans="1:6" x14ac:dyDescent="0.2">
      <c r="A1012" s="21" t="s">
        <v>1919</v>
      </c>
      <c r="B1012" s="6" t="s">
        <v>1343</v>
      </c>
      <c r="C1012" s="14">
        <v>3836000</v>
      </c>
      <c r="D1012" s="14">
        <v>1708230.25</v>
      </c>
      <c r="E1012" s="15">
        <v>2127769.75</v>
      </c>
      <c r="F1012" s="24">
        <f t="shared" si="15"/>
        <v>44.531549791449429</v>
      </c>
    </row>
    <row r="1013" spans="1:6" ht="51" x14ac:dyDescent="0.2">
      <c r="A1013" s="21" t="s">
        <v>1920</v>
      </c>
      <c r="B1013" s="6" t="s">
        <v>1344</v>
      </c>
      <c r="C1013" s="14">
        <v>3836000</v>
      </c>
      <c r="D1013" s="14">
        <v>1708230.25</v>
      </c>
      <c r="E1013" s="15">
        <v>2127769.75</v>
      </c>
      <c r="F1013" s="24">
        <f t="shared" si="15"/>
        <v>44.531549791449429</v>
      </c>
    </row>
    <row r="1014" spans="1:6" ht="25.5" x14ac:dyDescent="0.2">
      <c r="A1014" s="21" t="s">
        <v>1992</v>
      </c>
      <c r="B1014" s="6" t="s">
        <v>1345</v>
      </c>
      <c r="C1014" s="14">
        <v>12734000</v>
      </c>
      <c r="D1014" s="14">
        <v>6663768.2699999996</v>
      </c>
      <c r="E1014" s="15">
        <v>6070231.7300000004</v>
      </c>
      <c r="F1014" s="24">
        <f t="shared" si="15"/>
        <v>52.330518847180777</v>
      </c>
    </row>
    <row r="1015" spans="1:6" ht="25.5" x14ac:dyDescent="0.2">
      <c r="A1015" s="21" t="s">
        <v>1788</v>
      </c>
      <c r="B1015" s="6" t="s">
        <v>1346</v>
      </c>
      <c r="C1015" s="14">
        <v>12734000</v>
      </c>
      <c r="D1015" s="14">
        <v>6663768.2699999996</v>
      </c>
      <c r="E1015" s="15">
        <v>6070231.7300000004</v>
      </c>
      <c r="F1015" s="24">
        <f t="shared" si="15"/>
        <v>52.330518847180777</v>
      </c>
    </row>
    <row r="1016" spans="1:6" x14ac:dyDescent="0.2">
      <c r="A1016" s="21" t="s">
        <v>1919</v>
      </c>
      <c r="B1016" s="6" t="s">
        <v>1347</v>
      </c>
      <c r="C1016" s="14">
        <v>12734000</v>
      </c>
      <c r="D1016" s="14">
        <v>6663768.2699999996</v>
      </c>
      <c r="E1016" s="15">
        <v>6070231.7300000004</v>
      </c>
      <c r="F1016" s="24">
        <f t="shared" si="15"/>
        <v>52.330518847180777</v>
      </c>
    </row>
    <row r="1017" spans="1:6" ht="51" x14ac:dyDescent="0.2">
      <c r="A1017" s="21" t="s">
        <v>1920</v>
      </c>
      <c r="B1017" s="6" t="s">
        <v>1348</v>
      </c>
      <c r="C1017" s="14">
        <v>12734000</v>
      </c>
      <c r="D1017" s="14">
        <v>6663768.2699999996</v>
      </c>
      <c r="E1017" s="15">
        <v>6070231.7300000004</v>
      </c>
      <c r="F1017" s="24">
        <f t="shared" si="15"/>
        <v>52.330518847180777</v>
      </c>
    </row>
    <row r="1018" spans="1:6" ht="38.25" x14ac:dyDescent="0.2">
      <c r="A1018" s="21" t="s">
        <v>1993</v>
      </c>
      <c r="B1018" s="6" t="s">
        <v>1349</v>
      </c>
      <c r="C1018" s="14">
        <v>26035567.579999998</v>
      </c>
      <c r="D1018" s="14">
        <v>1400900</v>
      </c>
      <c r="E1018" s="15">
        <v>24634667.579999998</v>
      </c>
      <c r="F1018" s="24">
        <f t="shared" si="15"/>
        <v>5.3807161902479255</v>
      </c>
    </row>
    <row r="1019" spans="1:6" x14ac:dyDescent="0.2">
      <c r="A1019" s="21" t="s">
        <v>1851</v>
      </c>
      <c r="B1019" s="6" t="s">
        <v>1350</v>
      </c>
      <c r="C1019" s="14">
        <v>14000000</v>
      </c>
      <c r="D1019" s="14">
        <v>1400900</v>
      </c>
      <c r="E1019" s="15">
        <v>12599100</v>
      </c>
      <c r="F1019" s="24">
        <f t="shared" si="15"/>
        <v>10.006428571428572</v>
      </c>
    </row>
    <row r="1020" spans="1:6" ht="25.5" x14ac:dyDescent="0.2">
      <c r="A1020" s="21" t="s">
        <v>1852</v>
      </c>
      <c r="B1020" s="6" t="s">
        <v>1351</v>
      </c>
      <c r="C1020" s="14">
        <v>14000000</v>
      </c>
      <c r="D1020" s="14">
        <v>1400900</v>
      </c>
      <c r="E1020" s="15">
        <v>12599100</v>
      </c>
      <c r="F1020" s="24">
        <f t="shared" si="15"/>
        <v>10.006428571428572</v>
      </c>
    </row>
    <row r="1021" spans="1:6" ht="38.25" x14ac:dyDescent="0.2">
      <c r="A1021" s="21" t="s">
        <v>1853</v>
      </c>
      <c r="B1021" s="6" t="s">
        <v>1352</v>
      </c>
      <c r="C1021" s="14">
        <v>14000000</v>
      </c>
      <c r="D1021" s="14">
        <v>1400900</v>
      </c>
      <c r="E1021" s="15">
        <v>12599100</v>
      </c>
      <c r="F1021" s="24">
        <f t="shared" si="15"/>
        <v>10.006428571428572</v>
      </c>
    </row>
    <row r="1022" spans="1:6" ht="25.5" x14ac:dyDescent="0.2">
      <c r="A1022" s="21" t="s">
        <v>1788</v>
      </c>
      <c r="B1022" s="6" t="s">
        <v>1353</v>
      </c>
      <c r="C1022" s="14">
        <v>12035567.58</v>
      </c>
      <c r="D1022" s="14" t="s">
        <v>17</v>
      </c>
      <c r="E1022" s="15">
        <v>12035567.58</v>
      </c>
      <c r="F1022" s="14" t="s">
        <v>17</v>
      </c>
    </row>
    <row r="1023" spans="1:6" x14ac:dyDescent="0.2">
      <c r="A1023" s="21" t="s">
        <v>1919</v>
      </c>
      <c r="B1023" s="6" t="s">
        <v>1354</v>
      </c>
      <c r="C1023" s="14">
        <v>900000</v>
      </c>
      <c r="D1023" s="14" t="s">
        <v>17</v>
      </c>
      <c r="E1023" s="15">
        <v>900000</v>
      </c>
      <c r="F1023" s="14" t="s">
        <v>17</v>
      </c>
    </row>
    <row r="1024" spans="1:6" x14ac:dyDescent="0.2">
      <c r="A1024" s="21" t="s">
        <v>1950</v>
      </c>
      <c r="B1024" s="6" t="s">
        <v>1355</v>
      </c>
      <c r="C1024" s="14">
        <v>900000</v>
      </c>
      <c r="D1024" s="14" t="s">
        <v>17</v>
      </c>
      <c r="E1024" s="15">
        <v>900000</v>
      </c>
      <c r="F1024" s="14" t="s">
        <v>17</v>
      </c>
    </row>
    <row r="1025" spans="1:6" x14ac:dyDescent="0.2">
      <c r="A1025" s="21" t="s">
        <v>1952</v>
      </c>
      <c r="B1025" s="6" t="s">
        <v>1356</v>
      </c>
      <c r="C1025" s="14">
        <v>11135567.58</v>
      </c>
      <c r="D1025" s="14" t="s">
        <v>17</v>
      </c>
      <c r="E1025" s="15">
        <v>11135567.58</v>
      </c>
      <c r="F1025" s="14" t="s">
        <v>17</v>
      </c>
    </row>
    <row r="1026" spans="1:6" x14ac:dyDescent="0.2">
      <c r="A1026" s="21" t="s">
        <v>1961</v>
      </c>
      <c r="B1026" s="6" t="s">
        <v>1357</v>
      </c>
      <c r="C1026" s="14">
        <v>11135567.58</v>
      </c>
      <c r="D1026" s="14" t="s">
        <v>17</v>
      </c>
      <c r="E1026" s="15">
        <v>11135567.58</v>
      </c>
      <c r="F1026" s="14" t="s">
        <v>17</v>
      </c>
    </row>
    <row r="1027" spans="1:6" x14ac:dyDescent="0.2">
      <c r="A1027" s="21" t="s">
        <v>1948</v>
      </c>
      <c r="B1027" s="6" t="s">
        <v>1358</v>
      </c>
      <c r="C1027" s="14">
        <v>96270</v>
      </c>
      <c r="D1027" s="14">
        <v>96270</v>
      </c>
      <c r="E1027" s="15" t="s">
        <v>17</v>
      </c>
      <c r="F1027" s="24">
        <f t="shared" si="15"/>
        <v>100</v>
      </c>
    </row>
    <row r="1028" spans="1:6" ht="25.5" x14ac:dyDescent="0.2">
      <c r="A1028" s="21" t="s">
        <v>1788</v>
      </c>
      <c r="B1028" s="6" t="s">
        <v>1359</v>
      </c>
      <c r="C1028" s="14">
        <v>96270</v>
      </c>
      <c r="D1028" s="14">
        <v>96270</v>
      </c>
      <c r="E1028" s="15" t="s">
        <v>17</v>
      </c>
      <c r="F1028" s="24">
        <f t="shared" si="15"/>
        <v>100</v>
      </c>
    </row>
    <row r="1029" spans="1:6" x14ac:dyDescent="0.2">
      <c r="A1029" s="21" t="s">
        <v>1919</v>
      </c>
      <c r="B1029" s="6" t="s">
        <v>1360</v>
      </c>
      <c r="C1029" s="14">
        <v>96270</v>
      </c>
      <c r="D1029" s="14">
        <v>96270</v>
      </c>
      <c r="E1029" s="15" t="s">
        <v>17</v>
      </c>
      <c r="F1029" s="24">
        <f t="shared" ref="F1029:F1092" si="16">D1029/C1029*100</f>
        <v>100</v>
      </c>
    </row>
    <row r="1030" spans="1:6" ht="51" x14ac:dyDescent="0.2">
      <c r="A1030" s="21" t="s">
        <v>1920</v>
      </c>
      <c r="B1030" s="6" t="s">
        <v>1361</v>
      </c>
      <c r="C1030" s="14">
        <v>96270</v>
      </c>
      <c r="D1030" s="14">
        <v>96270</v>
      </c>
      <c r="E1030" s="15" t="s">
        <v>17</v>
      </c>
      <c r="F1030" s="24">
        <f t="shared" si="16"/>
        <v>100</v>
      </c>
    </row>
    <row r="1031" spans="1:6" x14ac:dyDescent="0.2">
      <c r="A1031" s="21" t="s">
        <v>1994</v>
      </c>
      <c r="B1031" s="6" t="s">
        <v>1362</v>
      </c>
      <c r="C1031" s="14">
        <v>561162276.99000001</v>
      </c>
      <c r="D1031" s="14">
        <v>263912512.78</v>
      </c>
      <c r="E1031" s="15">
        <v>297249764.20999998</v>
      </c>
      <c r="F1031" s="24">
        <f t="shared" si="16"/>
        <v>47.029624691736529</v>
      </c>
    </row>
    <row r="1032" spans="1:6" x14ac:dyDescent="0.2">
      <c r="A1032" s="21" t="s">
        <v>1995</v>
      </c>
      <c r="B1032" s="6" t="s">
        <v>1363</v>
      </c>
      <c r="C1032" s="14">
        <v>496201976.99000001</v>
      </c>
      <c r="D1032" s="14">
        <v>236055914.15000001</v>
      </c>
      <c r="E1032" s="15">
        <v>260146062.84</v>
      </c>
      <c r="F1032" s="24">
        <f t="shared" si="16"/>
        <v>47.572546079306989</v>
      </c>
    </row>
    <row r="1033" spans="1:6" ht="63.75" x14ac:dyDescent="0.2">
      <c r="A1033" s="21" t="s">
        <v>1996</v>
      </c>
      <c r="B1033" s="6" t="s">
        <v>1364</v>
      </c>
      <c r="C1033" s="14">
        <v>3135296</v>
      </c>
      <c r="D1033" s="14">
        <v>3135296</v>
      </c>
      <c r="E1033" s="15" t="s">
        <v>17</v>
      </c>
      <c r="F1033" s="24">
        <f t="shared" si="16"/>
        <v>100</v>
      </c>
    </row>
    <row r="1034" spans="1:6" ht="25.5" x14ac:dyDescent="0.2">
      <c r="A1034" s="21" t="s">
        <v>1788</v>
      </c>
      <c r="B1034" s="6" t="s">
        <v>1365</v>
      </c>
      <c r="C1034" s="14">
        <v>3135296</v>
      </c>
      <c r="D1034" s="14">
        <v>3135296</v>
      </c>
      <c r="E1034" s="15" t="s">
        <v>17</v>
      </c>
      <c r="F1034" s="24">
        <f t="shared" si="16"/>
        <v>100</v>
      </c>
    </row>
    <row r="1035" spans="1:6" x14ac:dyDescent="0.2">
      <c r="A1035" s="21" t="s">
        <v>1919</v>
      </c>
      <c r="B1035" s="6" t="s">
        <v>1366</v>
      </c>
      <c r="C1035" s="14">
        <v>3135296</v>
      </c>
      <c r="D1035" s="14">
        <v>3135296</v>
      </c>
      <c r="E1035" s="15" t="s">
        <v>17</v>
      </c>
      <c r="F1035" s="24">
        <f t="shared" si="16"/>
        <v>100</v>
      </c>
    </row>
    <row r="1036" spans="1:6" x14ac:dyDescent="0.2">
      <c r="A1036" s="21" t="s">
        <v>1950</v>
      </c>
      <c r="B1036" s="6" t="s">
        <v>1367</v>
      </c>
      <c r="C1036" s="14">
        <v>3135296</v>
      </c>
      <c r="D1036" s="14">
        <v>3135296</v>
      </c>
      <c r="E1036" s="15" t="s">
        <v>17</v>
      </c>
      <c r="F1036" s="24">
        <f t="shared" si="16"/>
        <v>100</v>
      </c>
    </row>
    <row r="1037" spans="1:6" ht="63.75" x14ac:dyDescent="0.2">
      <c r="A1037" s="21" t="s">
        <v>1997</v>
      </c>
      <c r="B1037" s="6" t="s">
        <v>1368</v>
      </c>
      <c r="C1037" s="14">
        <v>3188436.61</v>
      </c>
      <c r="D1037" s="14">
        <v>3188436.61</v>
      </c>
      <c r="E1037" s="15" t="s">
        <v>17</v>
      </c>
      <c r="F1037" s="24">
        <f t="shared" si="16"/>
        <v>100</v>
      </c>
    </row>
    <row r="1038" spans="1:6" ht="25.5" x14ac:dyDescent="0.2">
      <c r="A1038" s="21" t="s">
        <v>1788</v>
      </c>
      <c r="B1038" s="6" t="s">
        <v>1369</v>
      </c>
      <c r="C1038" s="14">
        <v>3188436.61</v>
      </c>
      <c r="D1038" s="14">
        <v>3188436.61</v>
      </c>
      <c r="E1038" s="15" t="s">
        <v>17</v>
      </c>
      <c r="F1038" s="24">
        <f t="shared" si="16"/>
        <v>100</v>
      </c>
    </row>
    <row r="1039" spans="1:6" x14ac:dyDescent="0.2">
      <c r="A1039" s="21" t="s">
        <v>1952</v>
      </c>
      <c r="B1039" s="6" t="s">
        <v>1370</v>
      </c>
      <c r="C1039" s="14">
        <v>3188436.61</v>
      </c>
      <c r="D1039" s="14">
        <v>3188436.61</v>
      </c>
      <c r="E1039" s="15" t="s">
        <v>17</v>
      </c>
      <c r="F1039" s="24">
        <f t="shared" si="16"/>
        <v>100</v>
      </c>
    </row>
    <row r="1040" spans="1:6" x14ac:dyDescent="0.2">
      <c r="A1040" s="21" t="s">
        <v>1961</v>
      </c>
      <c r="B1040" s="6" t="s">
        <v>1371</v>
      </c>
      <c r="C1040" s="14">
        <v>3188436.61</v>
      </c>
      <c r="D1040" s="14">
        <v>3188436.61</v>
      </c>
      <c r="E1040" s="15" t="s">
        <v>17</v>
      </c>
      <c r="F1040" s="24">
        <f t="shared" si="16"/>
        <v>100</v>
      </c>
    </row>
    <row r="1041" spans="1:6" x14ac:dyDescent="0.2">
      <c r="A1041" s="21" t="s">
        <v>1998</v>
      </c>
      <c r="B1041" s="6" t="s">
        <v>1372</v>
      </c>
      <c r="C1041" s="14">
        <v>8247422.6799999997</v>
      </c>
      <c r="D1041" s="14">
        <v>8247422.6799999997</v>
      </c>
      <c r="E1041" s="15" t="s">
        <v>17</v>
      </c>
      <c r="F1041" s="24">
        <f t="shared" si="16"/>
        <v>100</v>
      </c>
    </row>
    <row r="1042" spans="1:6" ht="25.5" x14ac:dyDescent="0.2">
      <c r="A1042" s="21" t="s">
        <v>1788</v>
      </c>
      <c r="B1042" s="6" t="s">
        <v>1373</v>
      </c>
      <c r="C1042" s="14">
        <v>8247422.6799999997</v>
      </c>
      <c r="D1042" s="14">
        <v>8247422.6799999997</v>
      </c>
      <c r="E1042" s="15" t="s">
        <v>17</v>
      </c>
      <c r="F1042" s="24">
        <f t="shared" si="16"/>
        <v>100</v>
      </c>
    </row>
    <row r="1043" spans="1:6" x14ac:dyDescent="0.2">
      <c r="A1043" s="21" t="s">
        <v>1919</v>
      </c>
      <c r="B1043" s="6" t="s">
        <v>1374</v>
      </c>
      <c r="C1043" s="14">
        <v>8247422.6799999997</v>
      </c>
      <c r="D1043" s="14">
        <v>8247422.6799999997</v>
      </c>
      <c r="E1043" s="15" t="s">
        <v>17</v>
      </c>
      <c r="F1043" s="24">
        <f t="shared" si="16"/>
        <v>100</v>
      </c>
    </row>
    <row r="1044" spans="1:6" x14ac:dyDescent="0.2">
      <c r="A1044" s="21" t="s">
        <v>1950</v>
      </c>
      <c r="B1044" s="6" t="s">
        <v>1375</v>
      </c>
      <c r="C1044" s="14">
        <v>8247422.6799999997</v>
      </c>
      <c r="D1044" s="14">
        <v>8247422.6799999997</v>
      </c>
      <c r="E1044" s="15" t="s">
        <v>17</v>
      </c>
      <c r="F1044" s="24">
        <f t="shared" si="16"/>
        <v>100</v>
      </c>
    </row>
    <row r="1045" spans="1:6" x14ac:dyDescent="0.2">
      <c r="A1045" s="21" t="s">
        <v>1999</v>
      </c>
      <c r="B1045" s="6" t="s">
        <v>1376</v>
      </c>
      <c r="C1045" s="14">
        <v>9984376.6600000001</v>
      </c>
      <c r="D1045" s="14">
        <v>7492653.75</v>
      </c>
      <c r="E1045" s="15">
        <v>2491722.91</v>
      </c>
      <c r="F1045" s="24">
        <f t="shared" si="16"/>
        <v>75.043780950467465</v>
      </c>
    </row>
    <row r="1046" spans="1:6" ht="25.5" x14ac:dyDescent="0.2">
      <c r="A1046" s="21" t="s">
        <v>1788</v>
      </c>
      <c r="B1046" s="6" t="s">
        <v>1377</v>
      </c>
      <c r="C1046" s="14">
        <v>9984376.6600000001</v>
      </c>
      <c r="D1046" s="14">
        <v>7492653.75</v>
      </c>
      <c r="E1046" s="15">
        <v>2491722.91</v>
      </c>
      <c r="F1046" s="24">
        <f t="shared" si="16"/>
        <v>75.043780950467465</v>
      </c>
    </row>
    <row r="1047" spans="1:6" x14ac:dyDescent="0.2">
      <c r="A1047" s="21" t="s">
        <v>1919</v>
      </c>
      <c r="B1047" s="6" t="s">
        <v>1378</v>
      </c>
      <c r="C1047" s="14">
        <v>9984376.6600000001</v>
      </c>
      <c r="D1047" s="14">
        <v>7492653.75</v>
      </c>
      <c r="E1047" s="15">
        <v>2491722.91</v>
      </c>
      <c r="F1047" s="24">
        <f t="shared" si="16"/>
        <v>75.043780950467465</v>
      </c>
    </row>
    <row r="1048" spans="1:6" x14ac:dyDescent="0.2">
      <c r="A1048" s="21" t="s">
        <v>1950</v>
      </c>
      <c r="B1048" s="6" t="s">
        <v>1379</v>
      </c>
      <c r="C1048" s="14">
        <v>9984376.6600000001</v>
      </c>
      <c r="D1048" s="14">
        <v>7492653.75</v>
      </c>
      <c r="E1048" s="15">
        <v>2491722.91</v>
      </c>
      <c r="F1048" s="24">
        <f t="shared" si="16"/>
        <v>75.043780950467465</v>
      </c>
    </row>
    <row r="1049" spans="1:6" ht="51" x14ac:dyDescent="0.2">
      <c r="A1049" s="21" t="s">
        <v>2000</v>
      </c>
      <c r="B1049" s="6" t="s">
        <v>1380</v>
      </c>
      <c r="C1049" s="14">
        <v>1040947.89</v>
      </c>
      <c r="D1049" s="14">
        <v>530000</v>
      </c>
      <c r="E1049" s="15">
        <v>510947.89</v>
      </c>
      <c r="F1049" s="24">
        <f t="shared" si="16"/>
        <v>50.915132745021467</v>
      </c>
    </row>
    <row r="1050" spans="1:6" ht="25.5" x14ac:dyDescent="0.2">
      <c r="A1050" s="21" t="s">
        <v>1764</v>
      </c>
      <c r="B1050" s="6" t="s">
        <v>1381</v>
      </c>
      <c r="C1050" s="14">
        <v>1040947.89</v>
      </c>
      <c r="D1050" s="14">
        <v>530000</v>
      </c>
      <c r="E1050" s="15">
        <v>510947.89</v>
      </c>
      <c r="F1050" s="24">
        <f t="shared" si="16"/>
        <v>50.915132745021467</v>
      </c>
    </row>
    <row r="1051" spans="1:6" ht="25.5" x14ac:dyDescent="0.2">
      <c r="A1051" s="21" t="s">
        <v>1765</v>
      </c>
      <c r="B1051" s="6" t="s">
        <v>1382</v>
      </c>
      <c r="C1051" s="14">
        <v>1040947.89</v>
      </c>
      <c r="D1051" s="14">
        <v>530000</v>
      </c>
      <c r="E1051" s="15">
        <v>510947.89</v>
      </c>
      <c r="F1051" s="24">
        <f t="shared" si="16"/>
        <v>50.915132745021467</v>
      </c>
    </row>
    <row r="1052" spans="1:6" ht="38.25" x14ac:dyDescent="0.2">
      <c r="A1052" s="21" t="s">
        <v>1881</v>
      </c>
      <c r="B1052" s="6" t="s">
        <v>1383</v>
      </c>
      <c r="C1052" s="14">
        <v>1040947.89</v>
      </c>
      <c r="D1052" s="14">
        <v>530000</v>
      </c>
      <c r="E1052" s="15">
        <v>510947.89</v>
      </c>
      <c r="F1052" s="24">
        <f t="shared" si="16"/>
        <v>50.915132745021467</v>
      </c>
    </row>
    <row r="1053" spans="1:6" ht="76.5" x14ac:dyDescent="0.2">
      <c r="A1053" s="21" t="s">
        <v>1960</v>
      </c>
      <c r="B1053" s="6" t="s">
        <v>1384</v>
      </c>
      <c r="C1053" s="14">
        <v>1428651.15</v>
      </c>
      <c r="D1053" s="14">
        <v>1428651.15</v>
      </c>
      <c r="E1053" s="15" t="s">
        <v>17</v>
      </c>
      <c r="F1053" s="24">
        <f t="shared" si="16"/>
        <v>100</v>
      </c>
    </row>
    <row r="1054" spans="1:6" ht="25.5" x14ac:dyDescent="0.2">
      <c r="A1054" s="21" t="s">
        <v>1788</v>
      </c>
      <c r="B1054" s="6" t="s">
        <v>1385</v>
      </c>
      <c r="C1054" s="14">
        <v>1428651.15</v>
      </c>
      <c r="D1054" s="14">
        <v>1428651.15</v>
      </c>
      <c r="E1054" s="15" t="s">
        <v>17</v>
      </c>
      <c r="F1054" s="24">
        <f t="shared" si="16"/>
        <v>100</v>
      </c>
    </row>
    <row r="1055" spans="1:6" x14ac:dyDescent="0.2">
      <c r="A1055" s="21" t="s">
        <v>1952</v>
      </c>
      <c r="B1055" s="6" t="s">
        <v>1386</v>
      </c>
      <c r="C1055" s="14">
        <v>1428651.15</v>
      </c>
      <c r="D1055" s="14">
        <v>1428651.15</v>
      </c>
      <c r="E1055" s="15" t="s">
        <v>17</v>
      </c>
      <c r="F1055" s="24">
        <f t="shared" si="16"/>
        <v>100</v>
      </c>
    </row>
    <row r="1056" spans="1:6" x14ac:dyDescent="0.2">
      <c r="A1056" s="21" t="s">
        <v>1961</v>
      </c>
      <c r="B1056" s="6" t="s">
        <v>1387</v>
      </c>
      <c r="C1056" s="14">
        <v>1428651.15</v>
      </c>
      <c r="D1056" s="14">
        <v>1428651.15</v>
      </c>
      <c r="E1056" s="15" t="s">
        <v>17</v>
      </c>
      <c r="F1056" s="24">
        <f t="shared" si="16"/>
        <v>100</v>
      </c>
    </row>
    <row r="1057" spans="1:6" ht="25.5" x14ac:dyDescent="0.2">
      <c r="A1057" s="21" t="s">
        <v>2001</v>
      </c>
      <c r="B1057" s="6" t="s">
        <v>1388</v>
      </c>
      <c r="C1057" s="14">
        <v>867761.23</v>
      </c>
      <c r="D1057" s="14">
        <v>867761.23</v>
      </c>
      <c r="E1057" s="15" t="s">
        <v>17</v>
      </c>
      <c r="F1057" s="24">
        <f t="shared" si="16"/>
        <v>100</v>
      </c>
    </row>
    <row r="1058" spans="1:6" ht="25.5" x14ac:dyDescent="0.2">
      <c r="A1058" s="21" t="s">
        <v>1788</v>
      </c>
      <c r="B1058" s="6" t="s">
        <v>1389</v>
      </c>
      <c r="C1058" s="14">
        <v>867761.23</v>
      </c>
      <c r="D1058" s="14">
        <v>867761.23</v>
      </c>
      <c r="E1058" s="15" t="s">
        <v>17</v>
      </c>
      <c r="F1058" s="24">
        <f t="shared" si="16"/>
        <v>100</v>
      </c>
    </row>
    <row r="1059" spans="1:6" x14ac:dyDescent="0.2">
      <c r="A1059" s="21" t="s">
        <v>1919</v>
      </c>
      <c r="B1059" s="6" t="s">
        <v>1390</v>
      </c>
      <c r="C1059" s="14">
        <v>867761.23</v>
      </c>
      <c r="D1059" s="14">
        <v>867761.23</v>
      </c>
      <c r="E1059" s="15" t="s">
        <v>17</v>
      </c>
      <c r="F1059" s="24">
        <f t="shared" si="16"/>
        <v>100</v>
      </c>
    </row>
    <row r="1060" spans="1:6" x14ac:dyDescent="0.2">
      <c r="A1060" s="21" t="s">
        <v>1950</v>
      </c>
      <c r="B1060" s="6" t="s">
        <v>1391</v>
      </c>
      <c r="C1060" s="14">
        <v>867761.23</v>
      </c>
      <c r="D1060" s="14">
        <v>867761.23</v>
      </c>
      <c r="E1060" s="15" t="s">
        <v>17</v>
      </c>
      <c r="F1060" s="24">
        <f t="shared" si="16"/>
        <v>100</v>
      </c>
    </row>
    <row r="1061" spans="1:6" ht="25.5" x14ac:dyDescent="0.2">
      <c r="A1061" s="21" t="s">
        <v>2002</v>
      </c>
      <c r="B1061" s="6" t="s">
        <v>1392</v>
      </c>
      <c r="C1061" s="14">
        <v>183380</v>
      </c>
      <c r="D1061" s="14">
        <v>179860.37</v>
      </c>
      <c r="E1061" s="15">
        <v>3519.63</v>
      </c>
      <c r="F1061" s="24">
        <f t="shared" si="16"/>
        <v>98.080690369724067</v>
      </c>
    </row>
    <row r="1062" spans="1:6" ht="25.5" x14ac:dyDescent="0.2">
      <c r="A1062" s="21" t="s">
        <v>1788</v>
      </c>
      <c r="B1062" s="6" t="s">
        <v>1393</v>
      </c>
      <c r="C1062" s="14">
        <v>183380</v>
      </c>
      <c r="D1062" s="14">
        <v>179860.37</v>
      </c>
      <c r="E1062" s="15">
        <v>3519.63</v>
      </c>
      <c r="F1062" s="24">
        <f t="shared" si="16"/>
        <v>98.080690369724067</v>
      </c>
    </row>
    <row r="1063" spans="1:6" x14ac:dyDescent="0.2">
      <c r="A1063" s="21" t="s">
        <v>1952</v>
      </c>
      <c r="B1063" s="6" t="s">
        <v>1394</v>
      </c>
      <c r="C1063" s="14">
        <v>183380</v>
      </c>
      <c r="D1063" s="14">
        <v>179860.37</v>
      </c>
      <c r="E1063" s="15">
        <v>3519.63</v>
      </c>
      <c r="F1063" s="24">
        <f t="shared" si="16"/>
        <v>98.080690369724067</v>
      </c>
    </row>
    <row r="1064" spans="1:6" ht="51" x14ac:dyDescent="0.2">
      <c r="A1064" s="21" t="s">
        <v>1953</v>
      </c>
      <c r="B1064" s="6" t="s">
        <v>1395</v>
      </c>
      <c r="C1064" s="14">
        <v>183380</v>
      </c>
      <c r="D1064" s="14">
        <v>179860.37</v>
      </c>
      <c r="E1064" s="15">
        <v>3519.63</v>
      </c>
      <c r="F1064" s="24">
        <f t="shared" si="16"/>
        <v>98.080690369724067</v>
      </c>
    </row>
    <row r="1065" spans="1:6" ht="51" x14ac:dyDescent="0.2">
      <c r="A1065" s="21" t="s">
        <v>2003</v>
      </c>
      <c r="B1065" s="6" t="s">
        <v>1396</v>
      </c>
      <c r="C1065" s="14">
        <v>6500</v>
      </c>
      <c r="D1065" s="14">
        <v>6500</v>
      </c>
      <c r="E1065" s="15" t="s">
        <v>17</v>
      </c>
      <c r="F1065" s="24">
        <f t="shared" si="16"/>
        <v>100</v>
      </c>
    </row>
    <row r="1066" spans="1:6" ht="25.5" x14ac:dyDescent="0.2">
      <c r="A1066" s="21" t="s">
        <v>1788</v>
      </c>
      <c r="B1066" s="6" t="s">
        <v>1397</v>
      </c>
      <c r="C1066" s="14">
        <v>6500</v>
      </c>
      <c r="D1066" s="14">
        <v>6500</v>
      </c>
      <c r="E1066" s="15" t="s">
        <v>17</v>
      </c>
      <c r="F1066" s="24">
        <f t="shared" si="16"/>
        <v>100</v>
      </c>
    </row>
    <row r="1067" spans="1:6" x14ac:dyDescent="0.2">
      <c r="A1067" s="21" t="s">
        <v>1919</v>
      </c>
      <c r="B1067" s="6" t="s">
        <v>1398</v>
      </c>
      <c r="C1067" s="14">
        <v>6500</v>
      </c>
      <c r="D1067" s="14">
        <v>6500</v>
      </c>
      <c r="E1067" s="15" t="s">
        <v>17</v>
      </c>
      <c r="F1067" s="24">
        <f t="shared" si="16"/>
        <v>100</v>
      </c>
    </row>
    <row r="1068" spans="1:6" x14ac:dyDescent="0.2">
      <c r="A1068" s="21" t="s">
        <v>1950</v>
      </c>
      <c r="B1068" s="6" t="s">
        <v>1399</v>
      </c>
      <c r="C1068" s="14">
        <v>6500</v>
      </c>
      <c r="D1068" s="14">
        <v>6500</v>
      </c>
      <c r="E1068" s="15" t="s">
        <v>17</v>
      </c>
      <c r="F1068" s="24">
        <f t="shared" si="16"/>
        <v>100</v>
      </c>
    </row>
    <row r="1069" spans="1:6" ht="25.5" x14ac:dyDescent="0.2">
      <c r="A1069" s="21" t="s">
        <v>2004</v>
      </c>
      <c r="B1069" s="6" t="s">
        <v>1400</v>
      </c>
      <c r="C1069" s="14">
        <v>12627870</v>
      </c>
      <c r="D1069" s="14">
        <v>1548737.24</v>
      </c>
      <c r="E1069" s="15">
        <v>11079132.76</v>
      </c>
      <c r="F1069" s="24">
        <f t="shared" si="16"/>
        <v>12.264437628832098</v>
      </c>
    </row>
    <row r="1070" spans="1:6" ht="25.5" x14ac:dyDescent="0.2">
      <c r="A1070" s="21" t="s">
        <v>1764</v>
      </c>
      <c r="B1070" s="6" t="s">
        <v>1401</v>
      </c>
      <c r="C1070" s="14">
        <v>12627870</v>
      </c>
      <c r="D1070" s="14">
        <v>1548737.24</v>
      </c>
      <c r="E1070" s="15">
        <v>11079132.76</v>
      </c>
      <c r="F1070" s="24">
        <f t="shared" si="16"/>
        <v>12.264437628832098</v>
      </c>
    </row>
    <row r="1071" spans="1:6" ht="25.5" x14ac:dyDescent="0.2">
      <c r="A1071" s="21" t="s">
        <v>1765</v>
      </c>
      <c r="B1071" s="6" t="s">
        <v>1402</v>
      </c>
      <c r="C1071" s="14">
        <v>12627870</v>
      </c>
      <c r="D1071" s="14">
        <v>1548737.24</v>
      </c>
      <c r="E1071" s="15">
        <v>11079132.76</v>
      </c>
      <c r="F1071" s="24">
        <f t="shared" si="16"/>
        <v>12.264437628832098</v>
      </c>
    </row>
    <row r="1072" spans="1:6" ht="38.25" x14ac:dyDescent="0.2">
      <c r="A1072" s="21" t="s">
        <v>1881</v>
      </c>
      <c r="B1072" s="6" t="s">
        <v>1403</v>
      </c>
      <c r="C1072" s="14">
        <v>12627870</v>
      </c>
      <c r="D1072" s="14">
        <v>1548737.24</v>
      </c>
      <c r="E1072" s="15">
        <v>11079132.76</v>
      </c>
      <c r="F1072" s="24">
        <f t="shared" si="16"/>
        <v>12.264437628832098</v>
      </c>
    </row>
    <row r="1073" spans="1:6" ht="25.5" x14ac:dyDescent="0.2">
      <c r="A1073" s="21" t="s">
        <v>2005</v>
      </c>
      <c r="B1073" s="6" t="s">
        <v>1404</v>
      </c>
      <c r="C1073" s="14">
        <v>269689.02</v>
      </c>
      <c r="D1073" s="14" t="s">
        <v>17</v>
      </c>
      <c r="E1073" s="15">
        <v>269689.02</v>
      </c>
      <c r="F1073" s="14" t="s">
        <v>17</v>
      </c>
    </row>
    <row r="1074" spans="1:6" ht="25.5" x14ac:dyDescent="0.2">
      <c r="A1074" s="21" t="s">
        <v>1764</v>
      </c>
      <c r="B1074" s="6" t="s">
        <v>1405</v>
      </c>
      <c r="C1074" s="14">
        <v>269689.02</v>
      </c>
      <c r="D1074" s="14" t="s">
        <v>17</v>
      </c>
      <c r="E1074" s="15">
        <v>269689.02</v>
      </c>
      <c r="F1074" s="14" t="s">
        <v>17</v>
      </c>
    </row>
    <row r="1075" spans="1:6" ht="25.5" x14ac:dyDescent="0.2">
      <c r="A1075" s="21" t="s">
        <v>1765</v>
      </c>
      <c r="B1075" s="6" t="s">
        <v>1406</v>
      </c>
      <c r="C1075" s="14">
        <v>269689.02</v>
      </c>
      <c r="D1075" s="14" t="s">
        <v>17</v>
      </c>
      <c r="E1075" s="15">
        <v>269689.02</v>
      </c>
      <c r="F1075" s="14" t="s">
        <v>17</v>
      </c>
    </row>
    <row r="1076" spans="1:6" ht="38.25" x14ac:dyDescent="0.2">
      <c r="A1076" s="21" t="s">
        <v>1881</v>
      </c>
      <c r="B1076" s="6" t="s">
        <v>1407</v>
      </c>
      <c r="C1076" s="14">
        <v>269689.02</v>
      </c>
      <c r="D1076" s="14" t="s">
        <v>17</v>
      </c>
      <c r="E1076" s="15">
        <v>269689.02</v>
      </c>
      <c r="F1076" s="14" t="s">
        <v>17</v>
      </c>
    </row>
    <row r="1077" spans="1:6" x14ac:dyDescent="0.2">
      <c r="A1077" s="21" t="s">
        <v>1826</v>
      </c>
      <c r="B1077" s="6" t="s">
        <v>1408</v>
      </c>
      <c r="C1077" s="14">
        <v>446977.42</v>
      </c>
      <c r="D1077" s="14">
        <v>62260.67</v>
      </c>
      <c r="E1077" s="15">
        <v>384716.75</v>
      </c>
      <c r="F1077" s="24">
        <f t="shared" si="16"/>
        <v>13.929265151693793</v>
      </c>
    </row>
    <row r="1078" spans="1:6" ht="25.5" x14ac:dyDescent="0.2">
      <c r="A1078" s="21" t="s">
        <v>1788</v>
      </c>
      <c r="B1078" s="6" t="s">
        <v>1409</v>
      </c>
      <c r="C1078" s="14">
        <v>446977.42</v>
      </c>
      <c r="D1078" s="14">
        <v>62260.67</v>
      </c>
      <c r="E1078" s="15">
        <v>384716.75</v>
      </c>
      <c r="F1078" s="24">
        <f t="shared" si="16"/>
        <v>13.929265151693793</v>
      </c>
    </row>
    <row r="1079" spans="1:6" x14ac:dyDescent="0.2">
      <c r="A1079" s="21" t="s">
        <v>1919</v>
      </c>
      <c r="B1079" s="6" t="s">
        <v>1410</v>
      </c>
      <c r="C1079" s="14">
        <v>126500</v>
      </c>
      <c r="D1079" s="14">
        <v>2800</v>
      </c>
      <c r="E1079" s="15">
        <v>123700</v>
      </c>
      <c r="F1079" s="24">
        <f t="shared" si="16"/>
        <v>2.2134387351778657</v>
      </c>
    </row>
    <row r="1080" spans="1:6" x14ac:dyDescent="0.2">
      <c r="A1080" s="21" t="s">
        <v>1950</v>
      </c>
      <c r="B1080" s="6" t="s">
        <v>1411</v>
      </c>
      <c r="C1080" s="14">
        <v>126500</v>
      </c>
      <c r="D1080" s="14">
        <v>2800</v>
      </c>
      <c r="E1080" s="15">
        <v>123700</v>
      </c>
      <c r="F1080" s="24">
        <f t="shared" si="16"/>
        <v>2.2134387351778657</v>
      </c>
    </row>
    <row r="1081" spans="1:6" x14ac:dyDescent="0.2">
      <c r="A1081" s="21" t="s">
        <v>1952</v>
      </c>
      <c r="B1081" s="6" t="s">
        <v>1412</v>
      </c>
      <c r="C1081" s="14">
        <v>320477.42</v>
      </c>
      <c r="D1081" s="14">
        <v>59460.67</v>
      </c>
      <c r="E1081" s="15">
        <v>261016.75</v>
      </c>
      <c r="F1081" s="24">
        <f t="shared" si="16"/>
        <v>18.553778297391435</v>
      </c>
    </row>
    <row r="1082" spans="1:6" x14ac:dyDescent="0.2">
      <c r="A1082" s="21" t="s">
        <v>1961</v>
      </c>
      <c r="B1082" s="6" t="s">
        <v>1413</v>
      </c>
      <c r="C1082" s="14">
        <v>320477.42</v>
      </c>
      <c r="D1082" s="14">
        <v>59460.67</v>
      </c>
      <c r="E1082" s="15">
        <v>261016.75</v>
      </c>
      <c r="F1082" s="24">
        <f t="shared" si="16"/>
        <v>18.553778297391435</v>
      </c>
    </row>
    <row r="1083" spans="1:6" ht="25.5" x14ac:dyDescent="0.2">
      <c r="A1083" s="21" t="s">
        <v>1947</v>
      </c>
      <c r="B1083" s="6" t="s">
        <v>1414</v>
      </c>
      <c r="C1083" s="14">
        <v>1575892.58</v>
      </c>
      <c r="D1083" s="14">
        <v>1293061.58</v>
      </c>
      <c r="E1083" s="15">
        <v>282831</v>
      </c>
      <c r="F1083" s="24">
        <f t="shared" si="16"/>
        <v>82.052647268635539</v>
      </c>
    </row>
    <row r="1084" spans="1:6" ht="25.5" x14ac:dyDescent="0.2">
      <c r="A1084" s="21" t="s">
        <v>1788</v>
      </c>
      <c r="B1084" s="6" t="s">
        <v>1415</v>
      </c>
      <c r="C1084" s="14">
        <v>1575892.58</v>
      </c>
      <c r="D1084" s="14">
        <v>1293061.58</v>
      </c>
      <c r="E1084" s="15">
        <v>282831</v>
      </c>
      <c r="F1084" s="24">
        <f t="shared" si="16"/>
        <v>82.052647268635539</v>
      </c>
    </row>
    <row r="1085" spans="1:6" x14ac:dyDescent="0.2">
      <c r="A1085" s="21" t="s">
        <v>1919</v>
      </c>
      <c r="B1085" s="6" t="s">
        <v>1416</v>
      </c>
      <c r="C1085" s="14">
        <v>248273</v>
      </c>
      <c r="D1085" s="14">
        <v>248051</v>
      </c>
      <c r="E1085" s="15">
        <v>222</v>
      </c>
      <c r="F1085" s="24">
        <f t="shared" si="16"/>
        <v>99.91058230254599</v>
      </c>
    </row>
    <row r="1086" spans="1:6" ht="51" x14ac:dyDescent="0.2">
      <c r="A1086" s="21" t="s">
        <v>1920</v>
      </c>
      <c r="B1086" s="6" t="s">
        <v>1417</v>
      </c>
      <c r="C1086" s="14">
        <v>248273</v>
      </c>
      <c r="D1086" s="14">
        <v>248051</v>
      </c>
      <c r="E1086" s="15">
        <v>222</v>
      </c>
      <c r="F1086" s="24">
        <f t="shared" si="16"/>
        <v>99.91058230254599</v>
      </c>
    </row>
    <row r="1087" spans="1:6" x14ac:dyDescent="0.2">
      <c r="A1087" s="21" t="s">
        <v>1952</v>
      </c>
      <c r="B1087" s="6" t="s">
        <v>1418</v>
      </c>
      <c r="C1087" s="14">
        <v>1327619.58</v>
      </c>
      <c r="D1087" s="14">
        <v>1045010.58</v>
      </c>
      <c r="E1087" s="15">
        <v>282609</v>
      </c>
      <c r="F1087" s="24">
        <f t="shared" si="16"/>
        <v>78.713103945032202</v>
      </c>
    </row>
    <row r="1088" spans="1:6" ht="51" x14ac:dyDescent="0.2">
      <c r="A1088" s="21" t="s">
        <v>1953</v>
      </c>
      <c r="B1088" s="6" t="s">
        <v>1419</v>
      </c>
      <c r="C1088" s="14">
        <v>878005</v>
      </c>
      <c r="D1088" s="14">
        <v>714788</v>
      </c>
      <c r="E1088" s="15">
        <v>163217</v>
      </c>
      <c r="F1088" s="24">
        <f t="shared" si="16"/>
        <v>81.41047032761773</v>
      </c>
    </row>
    <row r="1089" spans="1:6" x14ac:dyDescent="0.2">
      <c r="A1089" s="21" t="s">
        <v>1961</v>
      </c>
      <c r="B1089" s="6" t="s">
        <v>1420</v>
      </c>
      <c r="C1089" s="14">
        <v>449614.58</v>
      </c>
      <c r="D1089" s="14">
        <v>330222.58</v>
      </c>
      <c r="E1089" s="15">
        <v>119392</v>
      </c>
      <c r="F1089" s="24">
        <f t="shared" si="16"/>
        <v>73.445700982383627</v>
      </c>
    </row>
    <row r="1090" spans="1:6" ht="38.25" x14ac:dyDescent="0.2">
      <c r="A1090" s="21" t="s">
        <v>2006</v>
      </c>
      <c r="B1090" s="6" t="s">
        <v>1421</v>
      </c>
      <c r="C1090" s="14">
        <v>577091.19999999995</v>
      </c>
      <c r="D1090" s="14">
        <v>222021.84</v>
      </c>
      <c r="E1090" s="15">
        <v>355069.36</v>
      </c>
      <c r="F1090" s="24">
        <f t="shared" si="16"/>
        <v>38.472574178916616</v>
      </c>
    </row>
    <row r="1091" spans="1:6" ht="25.5" x14ac:dyDescent="0.2">
      <c r="A1091" s="21" t="s">
        <v>1788</v>
      </c>
      <c r="B1091" s="6" t="s">
        <v>1422</v>
      </c>
      <c r="C1091" s="14">
        <v>577091.19999999995</v>
      </c>
      <c r="D1091" s="14">
        <v>222021.84</v>
      </c>
      <c r="E1091" s="15">
        <v>355069.36</v>
      </c>
      <c r="F1091" s="24">
        <f t="shared" si="16"/>
        <v>38.472574178916616</v>
      </c>
    </row>
    <row r="1092" spans="1:6" x14ac:dyDescent="0.2">
      <c r="A1092" s="21" t="s">
        <v>1952</v>
      </c>
      <c r="B1092" s="6" t="s">
        <v>1423</v>
      </c>
      <c r="C1092" s="14">
        <v>577091.19999999995</v>
      </c>
      <c r="D1092" s="14">
        <v>222021.84</v>
      </c>
      <c r="E1092" s="15">
        <v>355069.36</v>
      </c>
      <c r="F1092" s="24">
        <f t="shared" si="16"/>
        <v>38.472574178916616</v>
      </c>
    </row>
    <row r="1093" spans="1:6" ht="51" x14ac:dyDescent="0.2">
      <c r="A1093" s="21" t="s">
        <v>1953</v>
      </c>
      <c r="B1093" s="6" t="s">
        <v>1424</v>
      </c>
      <c r="C1093" s="14">
        <v>577091.19999999995</v>
      </c>
      <c r="D1093" s="14">
        <v>222021.84</v>
      </c>
      <c r="E1093" s="15">
        <v>355069.36</v>
      </c>
      <c r="F1093" s="24">
        <f t="shared" ref="F1093:F1156" si="17">D1093/C1093*100</f>
        <v>38.472574178916616</v>
      </c>
    </row>
    <row r="1094" spans="1:6" ht="38.25" x14ac:dyDescent="0.2">
      <c r="A1094" s="21" t="s">
        <v>2007</v>
      </c>
      <c r="B1094" s="6" t="s">
        <v>1425</v>
      </c>
      <c r="C1094" s="14">
        <v>9855082</v>
      </c>
      <c r="D1094" s="14">
        <v>8969948.1099999994</v>
      </c>
      <c r="E1094" s="15">
        <v>885133.89</v>
      </c>
      <c r="F1094" s="24">
        <f t="shared" si="17"/>
        <v>91.018503042389696</v>
      </c>
    </row>
    <row r="1095" spans="1:6" ht="25.5" x14ac:dyDescent="0.2">
      <c r="A1095" s="21" t="s">
        <v>1788</v>
      </c>
      <c r="B1095" s="6" t="s">
        <v>1426</v>
      </c>
      <c r="C1095" s="14">
        <v>9855082</v>
      </c>
      <c r="D1095" s="14">
        <v>8969948.1099999994</v>
      </c>
      <c r="E1095" s="15">
        <v>885133.89</v>
      </c>
      <c r="F1095" s="24">
        <f t="shared" si="17"/>
        <v>91.018503042389696</v>
      </c>
    </row>
    <row r="1096" spans="1:6" x14ac:dyDescent="0.2">
      <c r="A1096" s="21" t="s">
        <v>1952</v>
      </c>
      <c r="B1096" s="6" t="s">
        <v>1427</v>
      </c>
      <c r="C1096" s="14">
        <v>9855082</v>
      </c>
      <c r="D1096" s="14">
        <v>8969948.1099999994</v>
      </c>
      <c r="E1096" s="15">
        <v>885133.89</v>
      </c>
      <c r="F1096" s="24">
        <f t="shared" si="17"/>
        <v>91.018503042389696</v>
      </c>
    </row>
    <row r="1097" spans="1:6" ht="51" x14ac:dyDescent="0.2">
      <c r="A1097" s="21" t="s">
        <v>1953</v>
      </c>
      <c r="B1097" s="6" t="s">
        <v>1428</v>
      </c>
      <c r="C1097" s="14">
        <v>9855082</v>
      </c>
      <c r="D1097" s="14">
        <v>8969948.1099999994</v>
      </c>
      <c r="E1097" s="15">
        <v>885133.89</v>
      </c>
      <c r="F1097" s="24">
        <f t="shared" si="17"/>
        <v>91.018503042389696</v>
      </c>
    </row>
    <row r="1098" spans="1:6" ht="38.25" x14ac:dyDescent="0.2">
      <c r="A1098" s="21" t="s">
        <v>2008</v>
      </c>
      <c r="B1098" s="6" t="s">
        <v>1429</v>
      </c>
      <c r="C1098" s="14">
        <v>1045724</v>
      </c>
      <c r="D1098" s="14">
        <v>286949</v>
      </c>
      <c r="E1098" s="15">
        <v>758775</v>
      </c>
      <c r="F1098" s="24">
        <f t="shared" si="17"/>
        <v>27.44022323289893</v>
      </c>
    </row>
    <row r="1099" spans="1:6" ht="25.5" x14ac:dyDescent="0.2">
      <c r="A1099" s="21" t="s">
        <v>1788</v>
      </c>
      <c r="B1099" s="6" t="s">
        <v>1430</v>
      </c>
      <c r="C1099" s="14">
        <v>1045724</v>
      </c>
      <c r="D1099" s="14">
        <v>286949</v>
      </c>
      <c r="E1099" s="15">
        <v>758775</v>
      </c>
      <c r="F1099" s="24">
        <f t="shared" si="17"/>
        <v>27.44022323289893</v>
      </c>
    </row>
    <row r="1100" spans="1:6" x14ac:dyDescent="0.2">
      <c r="A1100" s="21" t="s">
        <v>1952</v>
      </c>
      <c r="B1100" s="6" t="s">
        <v>1431</v>
      </c>
      <c r="C1100" s="14">
        <v>1045724</v>
      </c>
      <c r="D1100" s="14">
        <v>286949</v>
      </c>
      <c r="E1100" s="15">
        <v>758775</v>
      </c>
      <c r="F1100" s="24">
        <f t="shared" si="17"/>
        <v>27.44022323289893</v>
      </c>
    </row>
    <row r="1101" spans="1:6" ht="51" x14ac:dyDescent="0.2">
      <c r="A1101" s="21" t="s">
        <v>1953</v>
      </c>
      <c r="B1101" s="6" t="s">
        <v>1432</v>
      </c>
      <c r="C1101" s="14">
        <v>1045724</v>
      </c>
      <c r="D1101" s="14">
        <v>286949</v>
      </c>
      <c r="E1101" s="15">
        <v>758775</v>
      </c>
      <c r="F1101" s="24">
        <f t="shared" si="17"/>
        <v>27.44022323289893</v>
      </c>
    </row>
    <row r="1102" spans="1:6" ht="51" x14ac:dyDescent="0.2">
      <c r="A1102" s="21" t="s">
        <v>2009</v>
      </c>
      <c r="B1102" s="6" t="s">
        <v>1433</v>
      </c>
      <c r="C1102" s="14">
        <v>57794380</v>
      </c>
      <c r="D1102" s="14">
        <v>23995871.34</v>
      </c>
      <c r="E1102" s="15">
        <v>33798508.659999996</v>
      </c>
      <c r="F1102" s="24">
        <f t="shared" si="17"/>
        <v>41.519385345080266</v>
      </c>
    </row>
    <row r="1103" spans="1:6" ht="25.5" x14ac:dyDescent="0.2">
      <c r="A1103" s="21" t="s">
        <v>1788</v>
      </c>
      <c r="B1103" s="6" t="s">
        <v>1434</v>
      </c>
      <c r="C1103" s="14">
        <v>57794380</v>
      </c>
      <c r="D1103" s="14">
        <v>23995871.34</v>
      </c>
      <c r="E1103" s="15">
        <v>33798508.659999996</v>
      </c>
      <c r="F1103" s="24">
        <f t="shared" si="17"/>
        <v>41.519385345080266</v>
      </c>
    </row>
    <row r="1104" spans="1:6" x14ac:dyDescent="0.2">
      <c r="A1104" s="21" t="s">
        <v>1952</v>
      </c>
      <c r="B1104" s="6" t="s">
        <v>1435</v>
      </c>
      <c r="C1104" s="14">
        <v>57794380</v>
      </c>
      <c r="D1104" s="14">
        <v>23995871.34</v>
      </c>
      <c r="E1104" s="15">
        <v>33798508.659999996</v>
      </c>
      <c r="F1104" s="24">
        <f t="shared" si="17"/>
        <v>41.519385345080266</v>
      </c>
    </row>
    <row r="1105" spans="1:6" ht="51" x14ac:dyDescent="0.2">
      <c r="A1105" s="21" t="s">
        <v>1953</v>
      </c>
      <c r="B1105" s="6" t="s">
        <v>1436</v>
      </c>
      <c r="C1105" s="14">
        <v>57794380</v>
      </c>
      <c r="D1105" s="14">
        <v>23995871.34</v>
      </c>
      <c r="E1105" s="15">
        <v>33798508.659999996</v>
      </c>
      <c r="F1105" s="24">
        <f t="shared" si="17"/>
        <v>41.519385345080266</v>
      </c>
    </row>
    <row r="1106" spans="1:6" ht="25.5" x14ac:dyDescent="0.2">
      <c r="A1106" s="21" t="s">
        <v>2010</v>
      </c>
      <c r="B1106" s="6" t="s">
        <v>1437</v>
      </c>
      <c r="C1106" s="14">
        <v>191374930</v>
      </c>
      <c r="D1106" s="14">
        <v>91004688.140000001</v>
      </c>
      <c r="E1106" s="15">
        <v>100370241.86</v>
      </c>
      <c r="F1106" s="24">
        <f t="shared" si="17"/>
        <v>47.553087617066666</v>
      </c>
    </row>
    <row r="1107" spans="1:6" ht="25.5" x14ac:dyDescent="0.2">
      <c r="A1107" s="21" t="s">
        <v>1788</v>
      </c>
      <c r="B1107" s="6" t="s">
        <v>1438</v>
      </c>
      <c r="C1107" s="14">
        <v>191374930</v>
      </c>
      <c r="D1107" s="14">
        <v>91004688.140000001</v>
      </c>
      <c r="E1107" s="15">
        <v>100370241.86</v>
      </c>
      <c r="F1107" s="24">
        <f t="shared" si="17"/>
        <v>47.553087617066666</v>
      </c>
    </row>
    <row r="1108" spans="1:6" x14ac:dyDescent="0.2">
      <c r="A1108" s="21" t="s">
        <v>1952</v>
      </c>
      <c r="B1108" s="6" t="s">
        <v>1439</v>
      </c>
      <c r="C1108" s="14">
        <v>191374930</v>
      </c>
      <c r="D1108" s="14">
        <v>91004688.140000001</v>
      </c>
      <c r="E1108" s="15">
        <v>100370241.86</v>
      </c>
      <c r="F1108" s="24">
        <f t="shared" si="17"/>
        <v>47.553087617066666</v>
      </c>
    </row>
    <row r="1109" spans="1:6" ht="51" x14ac:dyDescent="0.2">
      <c r="A1109" s="21" t="s">
        <v>1953</v>
      </c>
      <c r="B1109" s="6" t="s">
        <v>1440</v>
      </c>
      <c r="C1109" s="14">
        <v>191374930</v>
      </c>
      <c r="D1109" s="14">
        <v>91004688.140000001</v>
      </c>
      <c r="E1109" s="15">
        <v>100370241.86</v>
      </c>
      <c r="F1109" s="24">
        <f t="shared" si="17"/>
        <v>47.553087617066666</v>
      </c>
    </row>
    <row r="1110" spans="1:6" ht="38.25" x14ac:dyDescent="0.2">
      <c r="A1110" s="21" t="s">
        <v>2011</v>
      </c>
      <c r="B1110" s="6" t="s">
        <v>1441</v>
      </c>
      <c r="C1110" s="14">
        <v>595239.79</v>
      </c>
      <c r="D1110" s="14">
        <v>518347.12</v>
      </c>
      <c r="E1110" s="15">
        <v>76892.67</v>
      </c>
      <c r="F1110" s="24">
        <f t="shared" si="17"/>
        <v>87.082068219935366</v>
      </c>
    </row>
    <row r="1111" spans="1:6" ht="25.5" x14ac:dyDescent="0.2">
      <c r="A1111" s="21" t="s">
        <v>1788</v>
      </c>
      <c r="B1111" s="6" t="s">
        <v>1442</v>
      </c>
      <c r="C1111" s="14">
        <v>595239.79</v>
      </c>
      <c r="D1111" s="14">
        <v>518347.12</v>
      </c>
      <c r="E1111" s="15">
        <v>76892.67</v>
      </c>
      <c r="F1111" s="24">
        <f t="shared" si="17"/>
        <v>87.082068219935366</v>
      </c>
    </row>
    <row r="1112" spans="1:6" x14ac:dyDescent="0.2">
      <c r="A1112" s="21" t="s">
        <v>1919</v>
      </c>
      <c r="B1112" s="6" t="s">
        <v>1443</v>
      </c>
      <c r="C1112" s="14">
        <v>595239.79</v>
      </c>
      <c r="D1112" s="14">
        <v>518347.12</v>
      </c>
      <c r="E1112" s="15">
        <v>76892.67</v>
      </c>
      <c r="F1112" s="24">
        <f t="shared" si="17"/>
        <v>87.082068219935366</v>
      </c>
    </row>
    <row r="1113" spans="1:6" ht="51" x14ac:dyDescent="0.2">
      <c r="A1113" s="21" t="s">
        <v>1920</v>
      </c>
      <c r="B1113" s="6" t="s">
        <v>1444</v>
      </c>
      <c r="C1113" s="14">
        <v>595239.79</v>
      </c>
      <c r="D1113" s="14">
        <v>518347.12</v>
      </c>
      <c r="E1113" s="15">
        <v>76892.67</v>
      </c>
      <c r="F1113" s="24">
        <f t="shared" si="17"/>
        <v>87.082068219935366</v>
      </c>
    </row>
    <row r="1114" spans="1:6" ht="38.25" x14ac:dyDescent="0.2">
      <c r="A1114" s="21" t="s">
        <v>2012</v>
      </c>
      <c r="B1114" s="6" t="s">
        <v>1445</v>
      </c>
      <c r="C1114" s="14">
        <v>1321443</v>
      </c>
      <c r="D1114" s="14">
        <v>1133478.01</v>
      </c>
      <c r="E1114" s="15">
        <v>187964.99</v>
      </c>
      <c r="F1114" s="24">
        <f t="shared" si="17"/>
        <v>85.775777691508452</v>
      </c>
    </row>
    <row r="1115" spans="1:6" ht="25.5" x14ac:dyDescent="0.2">
      <c r="A1115" s="21" t="s">
        <v>1788</v>
      </c>
      <c r="B1115" s="6" t="s">
        <v>1446</v>
      </c>
      <c r="C1115" s="14">
        <v>1321443</v>
      </c>
      <c r="D1115" s="14">
        <v>1133478.01</v>
      </c>
      <c r="E1115" s="15">
        <v>187964.99</v>
      </c>
      <c r="F1115" s="24">
        <f t="shared" si="17"/>
        <v>85.775777691508452</v>
      </c>
    </row>
    <row r="1116" spans="1:6" x14ac:dyDescent="0.2">
      <c r="A1116" s="21" t="s">
        <v>1919</v>
      </c>
      <c r="B1116" s="6" t="s">
        <v>1447</v>
      </c>
      <c r="C1116" s="14">
        <v>1321443</v>
      </c>
      <c r="D1116" s="14">
        <v>1133478.01</v>
      </c>
      <c r="E1116" s="15">
        <v>187964.99</v>
      </c>
      <c r="F1116" s="24">
        <f t="shared" si="17"/>
        <v>85.775777691508452</v>
      </c>
    </row>
    <row r="1117" spans="1:6" ht="51" x14ac:dyDescent="0.2">
      <c r="A1117" s="21" t="s">
        <v>1920</v>
      </c>
      <c r="B1117" s="6" t="s">
        <v>1448</v>
      </c>
      <c r="C1117" s="14">
        <v>1321443</v>
      </c>
      <c r="D1117" s="14">
        <v>1133478.01</v>
      </c>
      <c r="E1117" s="15">
        <v>187964.99</v>
      </c>
      <c r="F1117" s="24">
        <f t="shared" si="17"/>
        <v>85.775777691508452</v>
      </c>
    </row>
    <row r="1118" spans="1:6" ht="38.25" x14ac:dyDescent="0.2">
      <c r="A1118" s="21" t="s">
        <v>2013</v>
      </c>
      <c r="B1118" s="6" t="s">
        <v>1449</v>
      </c>
      <c r="C1118" s="14">
        <v>39065</v>
      </c>
      <c r="D1118" s="14">
        <v>19200</v>
      </c>
      <c r="E1118" s="15">
        <v>19865</v>
      </c>
      <c r="F1118" s="24">
        <f t="shared" si="17"/>
        <v>49.148854473313705</v>
      </c>
    </row>
    <row r="1119" spans="1:6" ht="25.5" x14ac:dyDescent="0.2">
      <c r="A1119" s="21" t="s">
        <v>1788</v>
      </c>
      <c r="B1119" s="6" t="s">
        <v>1450</v>
      </c>
      <c r="C1119" s="14">
        <v>39065</v>
      </c>
      <c r="D1119" s="14">
        <v>19200</v>
      </c>
      <c r="E1119" s="15">
        <v>19865</v>
      </c>
      <c r="F1119" s="24">
        <f t="shared" si="17"/>
        <v>49.148854473313705</v>
      </c>
    </row>
    <row r="1120" spans="1:6" x14ac:dyDescent="0.2">
      <c r="A1120" s="21" t="s">
        <v>1919</v>
      </c>
      <c r="B1120" s="6" t="s">
        <v>1451</v>
      </c>
      <c r="C1120" s="14">
        <v>39065</v>
      </c>
      <c r="D1120" s="14">
        <v>19200</v>
      </c>
      <c r="E1120" s="15">
        <v>19865</v>
      </c>
      <c r="F1120" s="24">
        <f t="shared" si="17"/>
        <v>49.148854473313705</v>
      </c>
    </row>
    <row r="1121" spans="1:6" ht="51" x14ac:dyDescent="0.2">
      <c r="A1121" s="21" t="s">
        <v>1920</v>
      </c>
      <c r="B1121" s="6" t="s">
        <v>1452</v>
      </c>
      <c r="C1121" s="14">
        <v>39065</v>
      </c>
      <c r="D1121" s="14">
        <v>19200</v>
      </c>
      <c r="E1121" s="15">
        <v>19865</v>
      </c>
      <c r="F1121" s="24">
        <f t="shared" si="17"/>
        <v>49.148854473313705</v>
      </c>
    </row>
    <row r="1122" spans="1:6" ht="51" x14ac:dyDescent="0.2">
      <c r="A1122" s="21" t="s">
        <v>2014</v>
      </c>
      <c r="B1122" s="6" t="s">
        <v>1453</v>
      </c>
      <c r="C1122" s="14">
        <v>9485750</v>
      </c>
      <c r="D1122" s="14">
        <v>3530980.62</v>
      </c>
      <c r="E1122" s="15">
        <v>5954769.3799999999</v>
      </c>
      <c r="F1122" s="24">
        <f t="shared" si="17"/>
        <v>37.224053132330077</v>
      </c>
    </row>
    <row r="1123" spans="1:6" ht="25.5" x14ac:dyDescent="0.2">
      <c r="A1123" s="21" t="s">
        <v>1788</v>
      </c>
      <c r="B1123" s="6" t="s">
        <v>1454</v>
      </c>
      <c r="C1123" s="14">
        <v>9485750</v>
      </c>
      <c r="D1123" s="14">
        <v>3530980.62</v>
      </c>
      <c r="E1123" s="15">
        <v>5954769.3799999999</v>
      </c>
      <c r="F1123" s="24">
        <f t="shared" si="17"/>
        <v>37.224053132330077</v>
      </c>
    </row>
    <row r="1124" spans="1:6" x14ac:dyDescent="0.2">
      <c r="A1124" s="21" t="s">
        <v>1919</v>
      </c>
      <c r="B1124" s="6" t="s">
        <v>1455</v>
      </c>
      <c r="C1124" s="14">
        <v>9485750</v>
      </c>
      <c r="D1124" s="14">
        <v>3530980.62</v>
      </c>
      <c r="E1124" s="15">
        <v>5954769.3799999999</v>
      </c>
      <c r="F1124" s="24">
        <f t="shared" si="17"/>
        <v>37.224053132330077</v>
      </c>
    </row>
    <row r="1125" spans="1:6" ht="51" x14ac:dyDescent="0.2">
      <c r="A1125" s="21" t="s">
        <v>1920</v>
      </c>
      <c r="B1125" s="6" t="s">
        <v>1456</v>
      </c>
      <c r="C1125" s="14">
        <v>9485750</v>
      </c>
      <c r="D1125" s="14">
        <v>3530980.62</v>
      </c>
      <c r="E1125" s="15">
        <v>5954769.3799999999</v>
      </c>
      <c r="F1125" s="24">
        <f t="shared" si="17"/>
        <v>37.224053132330077</v>
      </c>
    </row>
    <row r="1126" spans="1:6" ht="38.25" x14ac:dyDescent="0.2">
      <c r="A1126" s="21" t="s">
        <v>2015</v>
      </c>
      <c r="B1126" s="6" t="s">
        <v>1457</v>
      </c>
      <c r="C1126" s="14">
        <v>31410800</v>
      </c>
      <c r="D1126" s="14">
        <v>13538993.49</v>
      </c>
      <c r="E1126" s="15">
        <v>17871806.510000002</v>
      </c>
      <c r="F1126" s="24">
        <f t="shared" si="17"/>
        <v>43.102988430730832</v>
      </c>
    </row>
    <row r="1127" spans="1:6" ht="25.5" x14ac:dyDescent="0.2">
      <c r="A1127" s="21" t="s">
        <v>1788</v>
      </c>
      <c r="B1127" s="6" t="s">
        <v>1458</v>
      </c>
      <c r="C1127" s="14">
        <v>31410800</v>
      </c>
      <c r="D1127" s="14">
        <v>13538993.49</v>
      </c>
      <c r="E1127" s="15">
        <v>17871806.510000002</v>
      </c>
      <c r="F1127" s="24">
        <f t="shared" si="17"/>
        <v>43.102988430730832</v>
      </c>
    </row>
    <row r="1128" spans="1:6" x14ac:dyDescent="0.2">
      <c r="A1128" s="21" t="s">
        <v>1919</v>
      </c>
      <c r="B1128" s="6" t="s">
        <v>1459</v>
      </c>
      <c r="C1128" s="14">
        <v>31410800</v>
      </c>
      <c r="D1128" s="14">
        <v>13538993.49</v>
      </c>
      <c r="E1128" s="15">
        <v>17871806.510000002</v>
      </c>
      <c r="F1128" s="24">
        <f t="shared" si="17"/>
        <v>43.102988430730832</v>
      </c>
    </row>
    <row r="1129" spans="1:6" ht="51" x14ac:dyDescent="0.2">
      <c r="A1129" s="21" t="s">
        <v>1920</v>
      </c>
      <c r="B1129" s="6" t="s">
        <v>1460</v>
      </c>
      <c r="C1129" s="14">
        <v>31410800</v>
      </c>
      <c r="D1129" s="14">
        <v>13538993.49</v>
      </c>
      <c r="E1129" s="15">
        <v>17871806.510000002</v>
      </c>
      <c r="F1129" s="24">
        <f t="shared" si="17"/>
        <v>43.102988430730832</v>
      </c>
    </row>
    <row r="1130" spans="1:6" ht="38.25" x14ac:dyDescent="0.2">
      <c r="A1130" s="21" t="s">
        <v>2016</v>
      </c>
      <c r="B1130" s="6" t="s">
        <v>1461</v>
      </c>
      <c r="C1130" s="14">
        <v>2788844.98</v>
      </c>
      <c r="D1130" s="14">
        <v>1501318.05</v>
      </c>
      <c r="E1130" s="15">
        <v>1287526.93</v>
      </c>
      <c r="F1130" s="24">
        <f t="shared" si="17"/>
        <v>53.83296887301352</v>
      </c>
    </row>
    <row r="1131" spans="1:6" ht="25.5" x14ac:dyDescent="0.2">
      <c r="A1131" s="21" t="s">
        <v>1788</v>
      </c>
      <c r="B1131" s="6" t="s">
        <v>1462</v>
      </c>
      <c r="C1131" s="14">
        <v>2788844.98</v>
      </c>
      <c r="D1131" s="14">
        <v>1501318.05</v>
      </c>
      <c r="E1131" s="15">
        <v>1287526.93</v>
      </c>
      <c r="F1131" s="24">
        <f t="shared" si="17"/>
        <v>53.83296887301352</v>
      </c>
    </row>
    <row r="1132" spans="1:6" x14ac:dyDescent="0.2">
      <c r="A1132" s="21" t="s">
        <v>1919</v>
      </c>
      <c r="B1132" s="6" t="s">
        <v>1463</v>
      </c>
      <c r="C1132" s="14">
        <v>2788844.98</v>
      </c>
      <c r="D1132" s="14">
        <v>1501318.05</v>
      </c>
      <c r="E1132" s="15">
        <v>1287526.93</v>
      </c>
      <c r="F1132" s="24">
        <f t="shared" si="17"/>
        <v>53.83296887301352</v>
      </c>
    </row>
    <row r="1133" spans="1:6" ht="51" x14ac:dyDescent="0.2">
      <c r="A1133" s="21" t="s">
        <v>1920</v>
      </c>
      <c r="B1133" s="6" t="s">
        <v>1464</v>
      </c>
      <c r="C1133" s="14">
        <v>2788844.98</v>
      </c>
      <c r="D1133" s="14">
        <v>1501318.05</v>
      </c>
      <c r="E1133" s="15">
        <v>1287526.93</v>
      </c>
      <c r="F1133" s="24">
        <f t="shared" si="17"/>
        <v>53.83296887301352</v>
      </c>
    </row>
    <row r="1134" spans="1:6" ht="38.25" x14ac:dyDescent="0.2">
      <c r="A1134" s="21" t="s">
        <v>2017</v>
      </c>
      <c r="B1134" s="6" t="s">
        <v>1465</v>
      </c>
      <c r="C1134" s="14">
        <v>4412606</v>
      </c>
      <c r="D1134" s="14">
        <v>3915624.29</v>
      </c>
      <c r="E1134" s="15">
        <v>496981.71</v>
      </c>
      <c r="F1134" s="24">
        <f t="shared" si="17"/>
        <v>88.737228975349254</v>
      </c>
    </row>
    <row r="1135" spans="1:6" ht="25.5" x14ac:dyDescent="0.2">
      <c r="A1135" s="21" t="s">
        <v>1788</v>
      </c>
      <c r="B1135" s="6" t="s">
        <v>1466</v>
      </c>
      <c r="C1135" s="14">
        <v>4412606</v>
      </c>
      <c r="D1135" s="14">
        <v>3915624.29</v>
      </c>
      <c r="E1135" s="15">
        <v>496981.71</v>
      </c>
      <c r="F1135" s="24">
        <f t="shared" si="17"/>
        <v>88.737228975349254</v>
      </c>
    </row>
    <row r="1136" spans="1:6" x14ac:dyDescent="0.2">
      <c r="A1136" s="21" t="s">
        <v>1919</v>
      </c>
      <c r="B1136" s="6" t="s">
        <v>1467</v>
      </c>
      <c r="C1136" s="14">
        <v>4412606</v>
      </c>
      <c r="D1136" s="14">
        <v>3915624.29</v>
      </c>
      <c r="E1136" s="15">
        <v>496981.71</v>
      </c>
      <c r="F1136" s="24">
        <f t="shared" si="17"/>
        <v>88.737228975349254</v>
      </c>
    </row>
    <row r="1137" spans="1:6" ht="51" x14ac:dyDescent="0.2">
      <c r="A1137" s="21" t="s">
        <v>1920</v>
      </c>
      <c r="B1137" s="6" t="s">
        <v>1468</v>
      </c>
      <c r="C1137" s="14">
        <v>4412606</v>
      </c>
      <c r="D1137" s="14">
        <v>3915624.29</v>
      </c>
      <c r="E1137" s="15">
        <v>496981.71</v>
      </c>
      <c r="F1137" s="24">
        <f t="shared" si="17"/>
        <v>88.737228975349254</v>
      </c>
    </row>
    <row r="1138" spans="1:6" ht="38.25" x14ac:dyDescent="0.2">
      <c r="A1138" s="21" t="s">
        <v>2018</v>
      </c>
      <c r="B1138" s="6" t="s">
        <v>1469</v>
      </c>
      <c r="C1138" s="14">
        <v>126592</v>
      </c>
      <c r="D1138" s="14">
        <v>60744</v>
      </c>
      <c r="E1138" s="15">
        <v>65848</v>
      </c>
      <c r="F1138" s="24">
        <f t="shared" si="17"/>
        <v>47.984074823053589</v>
      </c>
    </row>
    <row r="1139" spans="1:6" ht="25.5" x14ac:dyDescent="0.2">
      <c r="A1139" s="21" t="s">
        <v>1788</v>
      </c>
      <c r="B1139" s="6" t="s">
        <v>1470</v>
      </c>
      <c r="C1139" s="14">
        <v>126592</v>
      </c>
      <c r="D1139" s="14">
        <v>60744</v>
      </c>
      <c r="E1139" s="15">
        <v>65848</v>
      </c>
      <c r="F1139" s="24">
        <f t="shared" si="17"/>
        <v>47.984074823053589</v>
      </c>
    </row>
    <row r="1140" spans="1:6" x14ac:dyDescent="0.2">
      <c r="A1140" s="21" t="s">
        <v>1919</v>
      </c>
      <c r="B1140" s="6" t="s">
        <v>1471</v>
      </c>
      <c r="C1140" s="14">
        <v>126592</v>
      </c>
      <c r="D1140" s="14">
        <v>60744</v>
      </c>
      <c r="E1140" s="15">
        <v>65848</v>
      </c>
      <c r="F1140" s="24">
        <f t="shared" si="17"/>
        <v>47.984074823053589</v>
      </c>
    </row>
    <row r="1141" spans="1:6" ht="51" x14ac:dyDescent="0.2">
      <c r="A1141" s="21" t="s">
        <v>1920</v>
      </c>
      <c r="B1141" s="6" t="s">
        <v>1472</v>
      </c>
      <c r="C1141" s="14">
        <v>126592</v>
      </c>
      <c r="D1141" s="14">
        <v>60744</v>
      </c>
      <c r="E1141" s="15">
        <v>65848</v>
      </c>
      <c r="F1141" s="24">
        <f t="shared" si="17"/>
        <v>47.984074823053589</v>
      </c>
    </row>
    <row r="1142" spans="1:6" ht="51" x14ac:dyDescent="0.2">
      <c r="A1142" s="21" t="s">
        <v>2019</v>
      </c>
      <c r="B1142" s="6" t="s">
        <v>1473</v>
      </c>
      <c r="C1142" s="14">
        <v>22884370</v>
      </c>
      <c r="D1142" s="14">
        <v>8866128.1899999995</v>
      </c>
      <c r="E1142" s="15">
        <v>14018241.810000001</v>
      </c>
      <c r="F1142" s="24">
        <f t="shared" si="17"/>
        <v>38.743160462796226</v>
      </c>
    </row>
    <row r="1143" spans="1:6" ht="25.5" x14ac:dyDescent="0.2">
      <c r="A1143" s="21" t="s">
        <v>1788</v>
      </c>
      <c r="B1143" s="6" t="s">
        <v>1474</v>
      </c>
      <c r="C1143" s="14">
        <v>22884370</v>
      </c>
      <c r="D1143" s="14">
        <v>8866128.1899999995</v>
      </c>
      <c r="E1143" s="15">
        <v>14018241.810000001</v>
      </c>
      <c r="F1143" s="24">
        <f t="shared" si="17"/>
        <v>38.743160462796226</v>
      </c>
    </row>
    <row r="1144" spans="1:6" x14ac:dyDescent="0.2">
      <c r="A1144" s="21" t="s">
        <v>1919</v>
      </c>
      <c r="B1144" s="6" t="s">
        <v>1475</v>
      </c>
      <c r="C1144" s="14">
        <v>22884370</v>
      </c>
      <c r="D1144" s="14">
        <v>8866128.1899999995</v>
      </c>
      <c r="E1144" s="15">
        <v>14018241.810000001</v>
      </c>
      <c r="F1144" s="24">
        <f t="shared" si="17"/>
        <v>38.743160462796226</v>
      </c>
    </row>
    <row r="1145" spans="1:6" ht="51" x14ac:dyDescent="0.2">
      <c r="A1145" s="21" t="s">
        <v>1920</v>
      </c>
      <c r="B1145" s="6" t="s">
        <v>1476</v>
      </c>
      <c r="C1145" s="14">
        <v>22884370</v>
      </c>
      <c r="D1145" s="14">
        <v>8866128.1899999995</v>
      </c>
      <c r="E1145" s="15">
        <v>14018241.810000001</v>
      </c>
      <c r="F1145" s="24">
        <f t="shared" si="17"/>
        <v>38.743160462796226</v>
      </c>
    </row>
    <row r="1146" spans="1:6" ht="38.25" x14ac:dyDescent="0.2">
      <c r="A1146" s="21" t="s">
        <v>2020</v>
      </c>
      <c r="B1146" s="6" t="s">
        <v>1477</v>
      </c>
      <c r="C1146" s="14">
        <v>75776550</v>
      </c>
      <c r="D1146" s="14">
        <v>32167391.34</v>
      </c>
      <c r="E1146" s="15">
        <v>43609158.659999996</v>
      </c>
      <c r="F1146" s="24">
        <f t="shared" si="17"/>
        <v>42.450324460535619</v>
      </c>
    </row>
    <row r="1147" spans="1:6" ht="25.5" x14ac:dyDescent="0.2">
      <c r="A1147" s="21" t="s">
        <v>1788</v>
      </c>
      <c r="B1147" s="6" t="s">
        <v>1478</v>
      </c>
      <c r="C1147" s="14">
        <v>75776550</v>
      </c>
      <c r="D1147" s="14">
        <v>32167391.34</v>
      </c>
      <c r="E1147" s="15">
        <v>43609158.659999996</v>
      </c>
      <c r="F1147" s="24">
        <f t="shared" si="17"/>
        <v>42.450324460535619</v>
      </c>
    </row>
    <row r="1148" spans="1:6" x14ac:dyDescent="0.2">
      <c r="A1148" s="21" t="s">
        <v>1919</v>
      </c>
      <c r="B1148" s="6" t="s">
        <v>1479</v>
      </c>
      <c r="C1148" s="14">
        <v>75776550</v>
      </c>
      <c r="D1148" s="14">
        <v>32167391.34</v>
      </c>
      <c r="E1148" s="15">
        <v>43609158.659999996</v>
      </c>
      <c r="F1148" s="24">
        <f t="shared" si="17"/>
        <v>42.450324460535619</v>
      </c>
    </row>
    <row r="1149" spans="1:6" ht="51" x14ac:dyDescent="0.2">
      <c r="A1149" s="21" t="s">
        <v>1920</v>
      </c>
      <c r="B1149" s="6" t="s">
        <v>1480</v>
      </c>
      <c r="C1149" s="14">
        <v>75776550</v>
      </c>
      <c r="D1149" s="14">
        <v>32167391.34</v>
      </c>
      <c r="E1149" s="15">
        <v>43609158.659999996</v>
      </c>
      <c r="F1149" s="24">
        <f t="shared" si="17"/>
        <v>42.450324460535619</v>
      </c>
    </row>
    <row r="1150" spans="1:6" ht="38.25" x14ac:dyDescent="0.2">
      <c r="A1150" s="21" t="s">
        <v>2021</v>
      </c>
      <c r="B1150" s="6" t="s">
        <v>1481</v>
      </c>
      <c r="C1150" s="14">
        <v>29816.75</v>
      </c>
      <c r="D1150" s="14" t="s">
        <v>17</v>
      </c>
      <c r="E1150" s="15">
        <v>29816.75</v>
      </c>
      <c r="F1150" s="14" t="s">
        <v>17</v>
      </c>
    </row>
    <row r="1151" spans="1:6" ht="25.5" x14ac:dyDescent="0.2">
      <c r="A1151" s="21" t="s">
        <v>1788</v>
      </c>
      <c r="B1151" s="6" t="s">
        <v>1482</v>
      </c>
      <c r="C1151" s="14">
        <v>29816.75</v>
      </c>
      <c r="D1151" s="14" t="s">
        <v>17</v>
      </c>
      <c r="E1151" s="15">
        <v>29816.75</v>
      </c>
      <c r="F1151" s="14" t="s">
        <v>17</v>
      </c>
    </row>
    <row r="1152" spans="1:6" x14ac:dyDescent="0.2">
      <c r="A1152" s="21" t="s">
        <v>1919</v>
      </c>
      <c r="B1152" s="6" t="s">
        <v>1483</v>
      </c>
      <c r="C1152" s="14">
        <v>29816.75</v>
      </c>
      <c r="D1152" s="14" t="s">
        <v>17</v>
      </c>
      <c r="E1152" s="15">
        <v>29816.75</v>
      </c>
      <c r="F1152" s="14" t="s">
        <v>17</v>
      </c>
    </row>
    <row r="1153" spans="1:6" ht="51" x14ac:dyDescent="0.2">
      <c r="A1153" s="21" t="s">
        <v>1920</v>
      </c>
      <c r="B1153" s="6" t="s">
        <v>1484</v>
      </c>
      <c r="C1153" s="14">
        <v>29816.75</v>
      </c>
      <c r="D1153" s="14" t="s">
        <v>17</v>
      </c>
      <c r="E1153" s="15">
        <v>29816.75</v>
      </c>
      <c r="F1153" s="14" t="s">
        <v>17</v>
      </c>
    </row>
    <row r="1154" spans="1:6" ht="38.25" x14ac:dyDescent="0.2">
      <c r="A1154" s="21" t="s">
        <v>2022</v>
      </c>
      <c r="B1154" s="6" t="s">
        <v>1485</v>
      </c>
      <c r="C1154" s="14">
        <v>1001035</v>
      </c>
      <c r="D1154" s="14">
        <v>996773.92</v>
      </c>
      <c r="E1154" s="15">
        <v>4261.08</v>
      </c>
      <c r="F1154" s="24">
        <f t="shared" si="17"/>
        <v>99.574332565794407</v>
      </c>
    </row>
    <row r="1155" spans="1:6" ht="25.5" x14ac:dyDescent="0.2">
      <c r="A1155" s="21" t="s">
        <v>1788</v>
      </c>
      <c r="B1155" s="6" t="s">
        <v>1486</v>
      </c>
      <c r="C1155" s="14">
        <v>1001035</v>
      </c>
      <c r="D1155" s="14">
        <v>996773.92</v>
      </c>
      <c r="E1155" s="15">
        <v>4261.08</v>
      </c>
      <c r="F1155" s="24">
        <f t="shared" si="17"/>
        <v>99.574332565794407</v>
      </c>
    </row>
    <row r="1156" spans="1:6" x14ac:dyDescent="0.2">
      <c r="A1156" s="21" t="s">
        <v>1919</v>
      </c>
      <c r="B1156" s="6" t="s">
        <v>1487</v>
      </c>
      <c r="C1156" s="14">
        <v>1001035</v>
      </c>
      <c r="D1156" s="14">
        <v>996773.92</v>
      </c>
      <c r="E1156" s="15">
        <v>4261.08</v>
      </c>
      <c r="F1156" s="24">
        <f t="shared" si="17"/>
        <v>99.574332565794407</v>
      </c>
    </row>
    <row r="1157" spans="1:6" ht="51" x14ac:dyDescent="0.2">
      <c r="A1157" s="21" t="s">
        <v>1920</v>
      </c>
      <c r="B1157" s="6" t="s">
        <v>1488</v>
      </c>
      <c r="C1157" s="14">
        <v>1001035</v>
      </c>
      <c r="D1157" s="14">
        <v>996773.92</v>
      </c>
      <c r="E1157" s="15">
        <v>4261.08</v>
      </c>
      <c r="F1157" s="24">
        <f t="shared" ref="F1157:F1217" si="18">D1157/C1157*100</f>
        <v>99.574332565794407</v>
      </c>
    </row>
    <row r="1158" spans="1:6" ht="38.25" x14ac:dyDescent="0.2">
      <c r="A1158" s="21" t="s">
        <v>2023</v>
      </c>
      <c r="B1158" s="6" t="s">
        <v>1489</v>
      </c>
      <c r="C1158" s="14">
        <v>121153</v>
      </c>
      <c r="D1158" s="14">
        <v>54773</v>
      </c>
      <c r="E1158" s="15">
        <v>66380</v>
      </c>
      <c r="F1158" s="24">
        <f t="shared" si="18"/>
        <v>45.2097760682773</v>
      </c>
    </row>
    <row r="1159" spans="1:6" ht="25.5" x14ac:dyDescent="0.2">
      <c r="A1159" s="21" t="s">
        <v>1788</v>
      </c>
      <c r="B1159" s="6" t="s">
        <v>1490</v>
      </c>
      <c r="C1159" s="14">
        <v>121153</v>
      </c>
      <c r="D1159" s="14">
        <v>54773</v>
      </c>
      <c r="E1159" s="15">
        <v>66380</v>
      </c>
      <c r="F1159" s="24">
        <f t="shared" si="18"/>
        <v>45.2097760682773</v>
      </c>
    </row>
    <row r="1160" spans="1:6" x14ac:dyDescent="0.2">
      <c r="A1160" s="21" t="s">
        <v>1919</v>
      </c>
      <c r="B1160" s="6" t="s">
        <v>1491</v>
      </c>
      <c r="C1160" s="14">
        <v>121153</v>
      </c>
      <c r="D1160" s="14">
        <v>54773</v>
      </c>
      <c r="E1160" s="15">
        <v>66380</v>
      </c>
      <c r="F1160" s="24">
        <f t="shared" si="18"/>
        <v>45.2097760682773</v>
      </c>
    </row>
    <row r="1161" spans="1:6" ht="51" x14ac:dyDescent="0.2">
      <c r="A1161" s="21" t="s">
        <v>1920</v>
      </c>
      <c r="B1161" s="6" t="s">
        <v>1492</v>
      </c>
      <c r="C1161" s="14">
        <v>121153</v>
      </c>
      <c r="D1161" s="14">
        <v>54773</v>
      </c>
      <c r="E1161" s="15">
        <v>66380</v>
      </c>
      <c r="F1161" s="24">
        <f t="shared" si="18"/>
        <v>45.2097760682773</v>
      </c>
    </row>
    <row r="1162" spans="1:6" ht="51" x14ac:dyDescent="0.2">
      <c r="A1162" s="21" t="s">
        <v>2024</v>
      </c>
      <c r="B1162" s="6" t="s">
        <v>1493</v>
      </c>
      <c r="C1162" s="14">
        <v>8074050</v>
      </c>
      <c r="D1162" s="14">
        <v>3163401.61</v>
      </c>
      <c r="E1162" s="15">
        <v>4910648.3899999997</v>
      </c>
      <c r="F1162" s="24">
        <f t="shared" si="18"/>
        <v>39.179861531697227</v>
      </c>
    </row>
    <row r="1163" spans="1:6" ht="25.5" x14ac:dyDescent="0.2">
      <c r="A1163" s="21" t="s">
        <v>1788</v>
      </c>
      <c r="B1163" s="6" t="s">
        <v>1494</v>
      </c>
      <c r="C1163" s="14">
        <v>8074050</v>
      </c>
      <c r="D1163" s="14">
        <v>3163401.61</v>
      </c>
      <c r="E1163" s="15">
        <v>4910648.3899999997</v>
      </c>
      <c r="F1163" s="24">
        <f t="shared" si="18"/>
        <v>39.179861531697227</v>
      </c>
    </row>
    <row r="1164" spans="1:6" x14ac:dyDescent="0.2">
      <c r="A1164" s="21" t="s">
        <v>1919</v>
      </c>
      <c r="B1164" s="6" t="s">
        <v>1495</v>
      </c>
      <c r="C1164" s="14">
        <v>8074050</v>
      </c>
      <c r="D1164" s="14">
        <v>3163401.61</v>
      </c>
      <c r="E1164" s="15">
        <v>4910648.3899999997</v>
      </c>
      <c r="F1164" s="24">
        <f t="shared" si="18"/>
        <v>39.179861531697227</v>
      </c>
    </row>
    <row r="1165" spans="1:6" ht="51" x14ac:dyDescent="0.2">
      <c r="A1165" s="21" t="s">
        <v>1920</v>
      </c>
      <c r="B1165" s="6" t="s">
        <v>1496</v>
      </c>
      <c r="C1165" s="14">
        <v>8074050</v>
      </c>
      <c r="D1165" s="14">
        <v>3163401.61</v>
      </c>
      <c r="E1165" s="15">
        <v>4910648.3899999997</v>
      </c>
      <c r="F1165" s="24">
        <f t="shared" si="18"/>
        <v>39.179861531697227</v>
      </c>
    </row>
    <row r="1166" spans="1:6" ht="25.5" x14ac:dyDescent="0.2">
      <c r="A1166" s="21" t="s">
        <v>2025</v>
      </c>
      <c r="B1166" s="6" t="s">
        <v>1497</v>
      </c>
      <c r="C1166" s="14">
        <v>26733950</v>
      </c>
      <c r="D1166" s="14">
        <v>11628885.699999999</v>
      </c>
      <c r="E1166" s="15">
        <v>15105064.300000001</v>
      </c>
      <c r="F1166" s="24">
        <f t="shared" si="18"/>
        <v>43.49856904797084</v>
      </c>
    </row>
    <row r="1167" spans="1:6" ht="25.5" x14ac:dyDescent="0.2">
      <c r="A1167" s="21" t="s">
        <v>1788</v>
      </c>
      <c r="B1167" s="6" t="s">
        <v>1498</v>
      </c>
      <c r="C1167" s="14">
        <v>26733950</v>
      </c>
      <c r="D1167" s="14">
        <v>11628885.699999999</v>
      </c>
      <c r="E1167" s="15">
        <v>15105064.300000001</v>
      </c>
      <c r="F1167" s="24">
        <f t="shared" si="18"/>
        <v>43.49856904797084</v>
      </c>
    </row>
    <row r="1168" spans="1:6" x14ac:dyDescent="0.2">
      <c r="A1168" s="21" t="s">
        <v>1919</v>
      </c>
      <c r="B1168" s="6" t="s">
        <v>1499</v>
      </c>
      <c r="C1168" s="14">
        <v>26733950</v>
      </c>
      <c r="D1168" s="14">
        <v>11628885.699999999</v>
      </c>
      <c r="E1168" s="15">
        <v>15105064.300000001</v>
      </c>
      <c r="F1168" s="24">
        <f t="shared" si="18"/>
        <v>43.49856904797084</v>
      </c>
    </row>
    <row r="1169" spans="1:6" ht="51" x14ac:dyDescent="0.2">
      <c r="A1169" s="21" t="s">
        <v>1920</v>
      </c>
      <c r="B1169" s="6" t="s">
        <v>1500</v>
      </c>
      <c r="C1169" s="14">
        <v>26733950</v>
      </c>
      <c r="D1169" s="14">
        <v>11628885.699999999</v>
      </c>
      <c r="E1169" s="15">
        <v>15105064.300000001</v>
      </c>
      <c r="F1169" s="24">
        <f t="shared" si="18"/>
        <v>43.49856904797084</v>
      </c>
    </row>
    <row r="1170" spans="1:6" ht="51" x14ac:dyDescent="0.2">
      <c r="A1170" s="21" t="s">
        <v>2026</v>
      </c>
      <c r="B1170" s="6" t="s">
        <v>1501</v>
      </c>
      <c r="C1170" s="14">
        <v>3030303.03</v>
      </c>
      <c r="D1170" s="14" t="s">
        <v>17</v>
      </c>
      <c r="E1170" s="15">
        <v>3030303.03</v>
      </c>
      <c r="F1170" s="14" t="s">
        <v>17</v>
      </c>
    </row>
    <row r="1171" spans="1:6" ht="25.5" x14ac:dyDescent="0.2">
      <c r="A1171" s="21" t="s">
        <v>1764</v>
      </c>
      <c r="B1171" s="6" t="s">
        <v>1502</v>
      </c>
      <c r="C1171" s="14">
        <v>3030303.03</v>
      </c>
      <c r="D1171" s="14" t="s">
        <v>17</v>
      </c>
      <c r="E1171" s="15">
        <v>3030303.03</v>
      </c>
      <c r="F1171" s="14" t="s">
        <v>17</v>
      </c>
    </row>
    <row r="1172" spans="1:6" ht="25.5" x14ac:dyDescent="0.2">
      <c r="A1172" s="21" t="s">
        <v>1765</v>
      </c>
      <c r="B1172" s="6" t="s">
        <v>1503</v>
      </c>
      <c r="C1172" s="14">
        <v>3030303.03</v>
      </c>
      <c r="D1172" s="14" t="s">
        <v>17</v>
      </c>
      <c r="E1172" s="15">
        <v>3030303.03</v>
      </c>
      <c r="F1172" s="14" t="s">
        <v>17</v>
      </c>
    </row>
    <row r="1173" spans="1:6" x14ac:dyDescent="0.2">
      <c r="A1173" s="21" t="s">
        <v>1767</v>
      </c>
      <c r="B1173" s="6" t="s">
        <v>1504</v>
      </c>
      <c r="C1173" s="14">
        <v>3030303.03</v>
      </c>
      <c r="D1173" s="14" t="s">
        <v>17</v>
      </c>
      <c r="E1173" s="15">
        <v>3030303.03</v>
      </c>
      <c r="F1173" s="14" t="s">
        <v>17</v>
      </c>
    </row>
    <row r="1174" spans="1:6" x14ac:dyDescent="0.2">
      <c r="A1174" s="21" t="s">
        <v>1973</v>
      </c>
      <c r="B1174" s="6" t="s">
        <v>1505</v>
      </c>
      <c r="C1174" s="14">
        <v>4720000</v>
      </c>
      <c r="D1174" s="14">
        <v>2499755.1</v>
      </c>
      <c r="E1174" s="15">
        <v>2220244.9</v>
      </c>
      <c r="F1174" s="24">
        <f t="shared" si="18"/>
        <v>52.960913135593223</v>
      </c>
    </row>
    <row r="1175" spans="1:6" ht="25.5" x14ac:dyDescent="0.2">
      <c r="A1175" s="21" t="s">
        <v>1788</v>
      </c>
      <c r="B1175" s="6" t="s">
        <v>1506</v>
      </c>
      <c r="C1175" s="14">
        <v>4720000</v>
      </c>
      <c r="D1175" s="14">
        <v>2499755.1</v>
      </c>
      <c r="E1175" s="15">
        <v>2220244.9</v>
      </c>
      <c r="F1175" s="24">
        <f t="shared" si="18"/>
        <v>52.960913135593223</v>
      </c>
    </row>
    <row r="1176" spans="1:6" x14ac:dyDescent="0.2">
      <c r="A1176" s="21" t="s">
        <v>1919</v>
      </c>
      <c r="B1176" s="6" t="s">
        <v>1507</v>
      </c>
      <c r="C1176" s="14">
        <v>2871300.04</v>
      </c>
      <c r="D1176" s="14">
        <v>1398065.84</v>
      </c>
      <c r="E1176" s="15">
        <v>1473234.2</v>
      </c>
      <c r="F1176" s="24">
        <f t="shared" si="18"/>
        <v>48.691039617023094</v>
      </c>
    </row>
    <row r="1177" spans="1:6" x14ac:dyDescent="0.2">
      <c r="A1177" s="21" t="s">
        <v>1950</v>
      </c>
      <c r="B1177" s="6" t="s">
        <v>1508</v>
      </c>
      <c r="C1177" s="14">
        <v>2871300.04</v>
      </c>
      <c r="D1177" s="14">
        <v>1398065.84</v>
      </c>
      <c r="E1177" s="15">
        <v>1473234.2</v>
      </c>
      <c r="F1177" s="24">
        <f t="shared" si="18"/>
        <v>48.691039617023094</v>
      </c>
    </row>
    <row r="1178" spans="1:6" x14ac:dyDescent="0.2">
      <c r="A1178" s="21" t="s">
        <v>1952</v>
      </c>
      <c r="B1178" s="6" t="s">
        <v>1509</v>
      </c>
      <c r="C1178" s="14">
        <v>1848699.96</v>
      </c>
      <c r="D1178" s="14">
        <v>1101689.26</v>
      </c>
      <c r="E1178" s="15">
        <v>747010.7</v>
      </c>
      <c r="F1178" s="24">
        <f t="shared" si="18"/>
        <v>59.592648014121231</v>
      </c>
    </row>
    <row r="1179" spans="1:6" x14ac:dyDescent="0.2">
      <c r="A1179" s="21" t="s">
        <v>1961</v>
      </c>
      <c r="B1179" s="6" t="s">
        <v>1510</v>
      </c>
      <c r="C1179" s="14">
        <v>1848699.96</v>
      </c>
      <c r="D1179" s="14">
        <v>1101689.26</v>
      </c>
      <c r="E1179" s="15">
        <v>747010.7</v>
      </c>
      <c r="F1179" s="24">
        <f t="shared" si="18"/>
        <v>59.592648014121231</v>
      </c>
    </row>
    <row r="1180" spans="1:6" x14ac:dyDescent="0.2">
      <c r="A1180" s="21" t="s">
        <v>2027</v>
      </c>
      <c r="B1180" s="6" t="s">
        <v>1511</v>
      </c>
      <c r="C1180" s="14">
        <v>64960300</v>
      </c>
      <c r="D1180" s="14">
        <v>27856598.629999999</v>
      </c>
      <c r="E1180" s="15">
        <v>37103701.369999997</v>
      </c>
      <c r="F1180" s="24">
        <f t="shared" si="18"/>
        <v>42.882496894256953</v>
      </c>
    </row>
    <row r="1181" spans="1:6" ht="38.25" x14ac:dyDescent="0.2">
      <c r="A1181" s="21" t="s">
        <v>2028</v>
      </c>
      <c r="B1181" s="6" t="s">
        <v>1512</v>
      </c>
      <c r="C1181" s="14">
        <v>15804000</v>
      </c>
      <c r="D1181" s="14">
        <v>7094529.6299999999</v>
      </c>
      <c r="E1181" s="15">
        <v>8709470.3699999992</v>
      </c>
      <c r="F1181" s="24">
        <f t="shared" si="18"/>
        <v>44.890721526195897</v>
      </c>
    </row>
    <row r="1182" spans="1:6" ht="63.75" x14ac:dyDescent="0.2">
      <c r="A1182" s="21" t="s">
        <v>1756</v>
      </c>
      <c r="B1182" s="6" t="s">
        <v>1513</v>
      </c>
      <c r="C1182" s="14">
        <v>15171000</v>
      </c>
      <c r="D1182" s="14">
        <v>6898432.9900000002</v>
      </c>
      <c r="E1182" s="15">
        <v>8272567.0099999998</v>
      </c>
      <c r="F1182" s="24">
        <f t="shared" si="18"/>
        <v>45.471181794212647</v>
      </c>
    </row>
    <row r="1183" spans="1:6" x14ac:dyDescent="0.2">
      <c r="A1183" s="21" t="s">
        <v>1811</v>
      </c>
      <c r="B1183" s="6" t="s">
        <v>1514</v>
      </c>
      <c r="C1183" s="14">
        <v>15171000</v>
      </c>
      <c r="D1183" s="14">
        <v>6898432.9900000002</v>
      </c>
      <c r="E1183" s="15">
        <v>8272567.0099999998</v>
      </c>
      <c r="F1183" s="24">
        <f t="shared" si="18"/>
        <v>45.471181794212647</v>
      </c>
    </row>
    <row r="1184" spans="1:6" x14ac:dyDescent="0.2">
      <c r="A1184" s="21" t="s">
        <v>1812</v>
      </c>
      <c r="B1184" s="6" t="s">
        <v>1515</v>
      </c>
      <c r="C1184" s="14">
        <v>11652000</v>
      </c>
      <c r="D1184" s="14">
        <v>5436664.1600000001</v>
      </c>
      <c r="E1184" s="15">
        <v>6215335.8399999999</v>
      </c>
      <c r="F1184" s="24">
        <f t="shared" si="18"/>
        <v>46.658635084105732</v>
      </c>
    </row>
    <row r="1185" spans="1:6" ht="38.25" x14ac:dyDescent="0.2">
      <c r="A1185" s="21" t="s">
        <v>1814</v>
      </c>
      <c r="B1185" s="6" t="s">
        <v>1516</v>
      </c>
      <c r="C1185" s="14">
        <v>3519000</v>
      </c>
      <c r="D1185" s="14">
        <v>1461768.83</v>
      </c>
      <c r="E1185" s="15">
        <v>2057231.17</v>
      </c>
      <c r="F1185" s="24">
        <f t="shared" si="18"/>
        <v>41.539324524012507</v>
      </c>
    </row>
    <row r="1186" spans="1:6" ht="25.5" x14ac:dyDescent="0.2">
      <c r="A1186" s="21" t="s">
        <v>1764</v>
      </c>
      <c r="B1186" s="6" t="s">
        <v>1517</v>
      </c>
      <c r="C1186" s="14">
        <v>630000</v>
      </c>
      <c r="D1186" s="14">
        <v>195419.64</v>
      </c>
      <c r="E1186" s="15">
        <v>434580.36</v>
      </c>
      <c r="F1186" s="24">
        <f t="shared" si="18"/>
        <v>31.018990476190478</v>
      </c>
    </row>
    <row r="1187" spans="1:6" ht="25.5" x14ac:dyDescent="0.2">
      <c r="A1187" s="21" t="s">
        <v>1765</v>
      </c>
      <c r="B1187" s="6" t="s">
        <v>1518</v>
      </c>
      <c r="C1187" s="14">
        <v>630000</v>
      </c>
      <c r="D1187" s="14">
        <v>195419.64</v>
      </c>
      <c r="E1187" s="15">
        <v>434580.36</v>
      </c>
      <c r="F1187" s="24">
        <f t="shared" si="18"/>
        <v>31.018990476190478</v>
      </c>
    </row>
    <row r="1188" spans="1:6" ht="25.5" x14ac:dyDescent="0.2">
      <c r="A1188" s="21" t="s">
        <v>1766</v>
      </c>
      <c r="B1188" s="6" t="s">
        <v>1519</v>
      </c>
      <c r="C1188" s="14">
        <v>552000</v>
      </c>
      <c r="D1188" s="14">
        <v>179512.64</v>
      </c>
      <c r="E1188" s="15">
        <v>372487.36</v>
      </c>
      <c r="F1188" s="24">
        <f t="shared" si="18"/>
        <v>32.520405797101454</v>
      </c>
    </row>
    <row r="1189" spans="1:6" x14ac:dyDescent="0.2">
      <c r="A1189" s="21" t="s">
        <v>1767</v>
      </c>
      <c r="B1189" s="6" t="s">
        <v>1520</v>
      </c>
      <c r="C1189" s="14">
        <v>78000</v>
      </c>
      <c r="D1189" s="14">
        <v>15907</v>
      </c>
      <c r="E1189" s="15">
        <v>62093</v>
      </c>
      <c r="F1189" s="24">
        <f t="shared" si="18"/>
        <v>20.393589743589743</v>
      </c>
    </row>
    <row r="1190" spans="1:6" x14ac:dyDescent="0.2">
      <c r="A1190" s="21" t="s">
        <v>1774</v>
      </c>
      <c r="B1190" s="6" t="s">
        <v>1521</v>
      </c>
      <c r="C1190" s="14">
        <v>3000</v>
      </c>
      <c r="D1190" s="14">
        <v>677</v>
      </c>
      <c r="E1190" s="15">
        <v>2323</v>
      </c>
      <c r="F1190" s="24">
        <f t="shared" si="18"/>
        <v>22.566666666666666</v>
      </c>
    </row>
    <row r="1191" spans="1:6" x14ac:dyDescent="0.2">
      <c r="A1191" s="21" t="s">
        <v>1775</v>
      </c>
      <c r="B1191" s="6" t="s">
        <v>1522</v>
      </c>
      <c r="C1191" s="14">
        <v>3000</v>
      </c>
      <c r="D1191" s="14">
        <v>677</v>
      </c>
      <c r="E1191" s="15">
        <v>2323</v>
      </c>
      <c r="F1191" s="24">
        <f t="shared" si="18"/>
        <v>22.566666666666666</v>
      </c>
    </row>
    <row r="1192" spans="1:6" ht="25.5" x14ac:dyDescent="0.2">
      <c r="A1192" s="21" t="s">
        <v>1795</v>
      </c>
      <c r="B1192" s="6" t="s">
        <v>1523</v>
      </c>
      <c r="C1192" s="14">
        <v>3000</v>
      </c>
      <c r="D1192" s="14">
        <v>677</v>
      </c>
      <c r="E1192" s="15">
        <v>2323</v>
      </c>
      <c r="F1192" s="24">
        <f t="shared" si="18"/>
        <v>22.566666666666666</v>
      </c>
    </row>
    <row r="1193" spans="1:6" ht="51" x14ac:dyDescent="0.2">
      <c r="A1193" s="21" t="s">
        <v>2029</v>
      </c>
      <c r="B1193" s="6" t="s">
        <v>1524</v>
      </c>
      <c r="C1193" s="14">
        <v>49156300</v>
      </c>
      <c r="D1193" s="14">
        <v>20762069</v>
      </c>
      <c r="E1193" s="15">
        <v>28394231</v>
      </c>
      <c r="F1193" s="24">
        <f t="shared" si="18"/>
        <v>42.236842480007645</v>
      </c>
    </row>
    <row r="1194" spans="1:6" ht="63.75" x14ac:dyDescent="0.2">
      <c r="A1194" s="21" t="s">
        <v>1756</v>
      </c>
      <c r="B1194" s="6" t="s">
        <v>1525</v>
      </c>
      <c r="C1194" s="14">
        <v>49156300</v>
      </c>
      <c r="D1194" s="14">
        <v>20762069</v>
      </c>
      <c r="E1194" s="15">
        <v>28394231</v>
      </c>
      <c r="F1194" s="24">
        <f t="shared" si="18"/>
        <v>42.236842480007645</v>
      </c>
    </row>
    <row r="1195" spans="1:6" x14ac:dyDescent="0.2">
      <c r="A1195" s="21" t="s">
        <v>1811</v>
      </c>
      <c r="B1195" s="6" t="s">
        <v>1526</v>
      </c>
      <c r="C1195" s="14">
        <v>49156300</v>
      </c>
      <c r="D1195" s="14">
        <v>20762069</v>
      </c>
      <c r="E1195" s="15">
        <v>28394231</v>
      </c>
      <c r="F1195" s="24">
        <f t="shared" si="18"/>
        <v>42.236842480007645</v>
      </c>
    </row>
    <row r="1196" spans="1:6" x14ac:dyDescent="0.2">
      <c r="A1196" s="21" t="s">
        <v>1812</v>
      </c>
      <c r="B1196" s="6" t="s">
        <v>1527</v>
      </c>
      <c r="C1196" s="14">
        <v>37763700</v>
      </c>
      <c r="D1196" s="14">
        <v>16342544.77</v>
      </c>
      <c r="E1196" s="15">
        <v>21421155.23</v>
      </c>
      <c r="F1196" s="24">
        <f t="shared" si="18"/>
        <v>43.275803933406948</v>
      </c>
    </row>
    <row r="1197" spans="1:6" ht="38.25" x14ac:dyDescent="0.2">
      <c r="A1197" s="21" t="s">
        <v>1814</v>
      </c>
      <c r="B1197" s="6" t="s">
        <v>1528</v>
      </c>
      <c r="C1197" s="14">
        <v>11392600</v>
      </c>
      <c r="D1197" s="14">
        <v>4419524.2300000004</v>
      </c>
      <c r="E1197" s="15">
        <v>6973075.7699999996</v>
      </c>
      <c r="F1197" s="24">
        <f t="shared" si="18"/>
        <v>38.792937784175699</v>
      </c>
    </row>
    <row r="1198" spans="1:6" x14ac:dyDescent="0.2">
      <c r="A1198" s="21" t="s">
        <v>2030</v>
      </c>
      <c r="B1198" s="6" t="s">
        <v>1529</v>
      </c>
      <c r="C1198" s="14">
        <v>229115050.63999999</v>
      </c>
      <c r="D1198" s="14">
        <v>144365458.52000001</v>
      </c>
      <c r="E1198" s="15">
        <v>84749592.120000005</v>
      </c>
      <c r="F1198" s="24">
        <f t="shared" si="18"/>
        <v>63.010028418794761</v>
      </c>
    </row>
    <row r="1199" spans="1:6" x14ac:dyDescent="0.2">
      <c r="A1199" s="21" t="s">
        <v>2031</v>
      </c>
      <c r="B1199" s="6" t="s">
        <v>1530</v>
      </c>
      <c r="C1199" s="14">
        <v>27895305</v>
      </c>
      <c r="D1199" s="14">
        <v>13100949.699999999</v>
      </c>
      <c r="E1199" s="15">
        <v>14794355.300000001</v>
      </c>
      <c r="F1199" s="24">
        <f t="shared" si="18"/>
        <v>46.964712162136237</v>
      </c>
    </row>
    <row r="1200" spans="1:6" x14ac:dyDescent="0.2">
      <c r="A1200" s="21" t="s">
        <v>2032</v>
      </c>
      <c r="B1200" s="6" t="s">
        <v>1531</v>
      </c>
      <c r="C1200" s="14">
        <v>27895305</v>
      </c>
      <c r="D1200" s="14">
        <v>13100949.699999999</v>
      </c>
      <c r="E1200" s="15">
        <v>14794355.300000001</v>
      </c>
      <c r="F1200" s="24">
        <f t="shared" si="18"/>
        <v>46.964712162136237</v>
      </c>
    </row>
    <row r="1201" spans="1:6" ht="25.5" x14ac:dyDescent="0.2">
      <c r="A1201" s="21" t="s">
        <v>1764</v>
      </c>
      <c r="B1201" s="6" t="s">
        <v>1532</v>
      </c>
      <c r="C1201" s="14">
        <v>19117</v>
      </c>
      <c r="D1201" s="14">
        <v>9486.36</v>
      </c>
      <c r="E1201" s="15">
        <v>9630.64</v>
      </c>
      <c r="F1201" s="24">
        <f t="shared" si="18"/>
        <v>49.622639535491977</v>
      </c>
    </row>
    <row r="1202" spans="1:6" ht="25.5" x14ac:dyDescent="0.2">
      <c r="A1202" s="21" t="s">
        <v>1765</v>
      </c>
      <c r="B1202" s="6" t="s">
        <v>1533</v>
      </c>
      <c r="C1202" s="14">
        <v>19117</v>
      </c>
      <c r="D1202" s="14">
        <v>9486.36</v>
      </c>
      <c r="E1202" s="15">
        <v>9630.64</v>
      </c>
      <c r="F1202" s="24">
        <f t="shared" si="18"/>
        <v>49.622639535491977</v>
      </c>
    </row>
    <row r="1203" spans="1:6" x14ac:dyDescent="0.2">
      <c r="A1203" s="21" t="s">
        <v>1767</v>
      </c>
      <c r="B1203" s="6" t="s">
        <v>1534</v>
      </c>
      <c r="C1203" s="14">
        <v>19117</v>
      </c>
      <c r="D1203" s="14">
        <v>9486.36</v>
      </c>
      <c r="E1203" s="15">
        <v>9630.64</v>
      </c>
      <c r="F1203" s="24">
        <f t="shared" si="18"/>
        <v>49.622639535491977</v>
      </c>
    </row>
    <row r="1204" spans="1:6" x14ac:dyDescent="0.2">
      <c r="A1204" s="21" t="s">
        <v>1851</v>
      </c>
      <c r="B1204" s="6" t="s">
        <v>1535</v>
      </c>
      <c r="C1204" s="14">
        <v>27876188</v>
      </c>
      <c r="D1204" s="14">
        <v>13091463.34</v>
      </c>
      <c r="E1204" s="15">
        <v>14784724.66</v>
      </c>
      <c r="F1204" s="24">
        <f t="shared" si="18"/>
        <v>46.962889402238211</v>
      </c>
    </row>
    <row r="1205" spans="1:6" ht="25.5" x14ac:dyDescent="0.2">
      <c r="A1205" s="21" t="s">
        <v>2033</v>
      </c>
      <c r="B1205" s="6" t="s">
        <v>1536</v>
      </c>
      <c r="C1205" s="14">
        <v>24681401</v>
      </c>
      <c r="D1205" s="14">
        <v>11665592.34</v>
      </c>
      <c r="E1205" s="15">
        <v>13015808.66</v>
      </c>
      <c r="F1205" s="24">
        <f t="shared" si="18"/>
        <v>47.264708919886679</v>
      </c>
    </row>
    <row r="1206" spans="1:6" x14ac:dyDescent="0.2">
      <c r="A1206" s="21" t="s">
        <v>2034</v>
      </c>
      <c r="B1206" s="6" t="s">
        <v>1537</v>
      </c>
      <c r="C1206" s="14">
        <v>24681401</v>
      </c>
      <c r="D1206" s="14">
        <v>11665592.34</v>
      </c>
      <c r="E1206" s="15">
        <v>13015808.66</v>
      </c>
      <c r="F1206" s="24">
        <f t="shared" si="18"/>
        <v>47.264708919886679</v>
      </c>
    </row>
    <row r="1207" spans="1:6" ht="25.5" x14ac:dyDescent="0.2">
      <c r="A1207" s="21" t="s">
        <v>1852</v>
      </c>
      <c r="B1207" s="6" t="s">
        <v>1538</v>
      </c>
      <c r="C1207" s="14">
        <v>3194787</v>
      </c>
      <c r="D1207" s="14">
        <v>1425871</v>
      </c>
      <c r="E1207" s="15">
        <v>1768916</v>
      </c>
      <c r="F1207" s="24">
        <f t="shared" si="18"/>
        <v>44.631175724704022</v>
      </c>
    </row>
    <row r="1208" spans="1:6" ht="38.25" x14ac:dyDescent="0.2">
      <c r="A1208" s="21" t="s">
        <v>1853</v>
      </c>
      <c r="B1208" s="6" t="s">
        <v>1539</v>
      </c>
      <c r="C1208" s="14">
        <v>3194787</v>
      </c>
      <c r="D1208" s="14">
        <v>1425871</v>
      </c>
      <c r="E1208" s="15">
        <v>1768916</v>
      </c>
      <c r="F1208" s="24">
        <f t="shared" si="18"/>
        <v>44.631175724704022</v>
      </c>
    </row>
    <row r="1209" spans="1:6" x14ac:dyDescent="0.2">
      <c r="A1209" s="21" t="s">
        <v>2035</v>
      </c>
      <c r="B1209" s="6" t="s">
        <v>1540</v>
      </c>
      <c r="C1209" s="14">
        <v>51782804.100000001</v>
      </c>
      <c r="D1209" s="14">
        <v>48292254.700000003</v>
      </c>
      <c r="E1209" s="15">
        <v>3490549.4</v>
      </c>
      <c r="F1209" s="24">
        <f t="shared" si="18"/>
        <v>93.259249936988255</v>
      </c>
    </row>
    <row r="1210" spans="1:6" ht="25.5" x14ac:dyDescent="0.2">
      <c r="A1210" s="21" t="s">
        <v>2036</v>
      </c>
      <c r="B1210" s="6" t="s">
        <v>1541</v>
      </c>
      <c r="C1210" s="14">
        <v>1900000</v>
      </c>
      <c r="D1210" s="14" t="s">
        <v>17</v>
      </c>
      <c r="E1210" s="15">
        <v>1900000</v>
      </c>
      <c r="F1210" s="14" t="s">
        <v>17</v>
      </c>
    </row>
    <row r="1211" spans="1:6" x14ac:dyDescent="0.2">
      <c r="A1211" s="21" t="s">
        <v>1851</v>
      </c>
      <c r="B1211" s="6" t="s">
        <v>1542</v>
      </c>
      <c r="C1211" s="14">
        <v>1900000</v>
      </c>
      <c r="D1211" s="14" t="s">
        <v>17</v>
      </c>
      <c r="E1211" s="15">
        <v>1900000</v>
      </c>
      <c r="F1211" s="14" t="s">
        <v>17</v>
      </c>
    </row>
    <row r="1212" spans="1:6" ht="25.5" x14ac:dyDescent="0.2">
      <c r="A1212" s="21" t="s">
        <v>1852</v>
      </c>
      <c r="B1212" s="6" t="s">
        <v>1543</v>
      </c>
      <c r="C1212" s="14">
        <v>1900000</v>
      </c>
      <c r="D1212" s="14" t="s">
        <v>17</v>
      </c>
      <c r="E1212" s="15">
        <v>1900000</v>
      </c>
      <c r="F1212" s="14" t="s">
        <v>17</v>
      </c>
    </row>
    <row r="1213" spans="1:6" ht="38.25" x14ac:dyDescent="0.2">
      <c r="A1213" s="21" t="s">
        <v>1853</v>
      </c>
      <c r="B1213" s="6" t="s">
        <v>1544</v>
      </c>
      <c r="C1213" s="14">
        <v>1900000</v>
      </c>
      <c r="D1213" s="14" t="s">
        <v>17</v>
      </c>
      <c r="E1213" s="15">
        <v>1900000</v>
      </c>
      <c r="F1213" s="14" t="s">
        <v>17</v>
      </c>
    </row>
    <row r="1214" spans="1:6" ht="140.25" x14ac:dyDescent="0.2">
      <c r="A1214" s="21" t="s">
        <v>2037</v>
      </c>
      <c r="B1214" s="6" t="s">
        <v>1545</v>
      </c>
      <c r="C1214" s="14">
        <v>475133</v>
      </c>
      <c r="D1214" s="14">
        <v>116143.6</v>
      </c>
      <c r="E1214" s="15">
        <v>358989.4</v>
      </c>
      <c r="F1214" s="24">
        <f t="shared" si="18"/>
        <v>24.444439767391447</v>
      </c>
    </row>
    <row r="1215" spans="1:6" ht="25.5" x14ac:dyDescent="0.2">
      <c r="A1215" s="21" t="s">
        <v>1788</v>
      </c>
      <c r="B1215" s="6" t="s">
        <v>1546</v>
      </c>
      <c r="C1215" s="14">
        <v>475133</v>
      </c>
      <c r="D1215" s="14">
        <v>116143.6</v>
      </c>
      <c r="E1215" s="15">
        <v>358989.4</v>
      </c>
      <c r="F1215" s="24">
        <f t="shared" si="18"/>
        <v>24.444439767391447</v>
      </c>
    </row>
    <row r="1216" spans="1:6" x14ac:dyDescent="0.2">
      <c r="A1216" s="21" t="s">
        <v>1919</v>
      </c>
      <c r="B1216" s="6" t="s">
        <v>1547</v>
      </c>
      <c r="C1216" s="14">
        <v>475133</v>
      </c>
      <c r="D1216" s="14">
        <v>116143.6</v>
      </c>
      <c r="E1216" s="15">
        <v>358989.4</v>
      </c>
      <c r="F1216" s="24">
        <f t="shared" si="18"/>
        <v>24.444439767391447</v>
      </c>
    </row>
    <row r="1217" spans="1:6" x14ac:dyDescent="0.2">
      <c r="A1217" s="21" t="s">
        <v>1950</v>
      </c>
      <c r="B1217" s="6" t="s">
        <v>1548</v>
      </c>
      <c r="C1217" s="14">
        <v>475133</v>
      </c>
      <c r="D1217" s="14">
        <v>116143.6</v>
      </c>
      <c r="E1217" s="15">
        <v>358989.4</v>
      </c>
      <c r="F1217" s="24">
        <f t="shared" si="18"/>
        <v>24.444439767391447</v>
      </c>
    </row>
    <row r="1218" spans="1:6" ht="89.25" x14ac:dyDescent="0.2">
      <c r="A1218" s="21" t="s">
        <v>2038</v>
      </c>
      <c r="B1218" s="6" t="s">
        <v>1549</v>
      </c>
      <c r="C1218" s="14">
        <v>10560</v>
      </c>
      <c r="D1218" s="14" t="s">
        <v>17</v>
      </c>
      <c r="E1218" s="15">
        <v>10560</v>
      </c>
      <c r="F1218" s="14" t="s">
        <v>17</v>
      </c>
    </row>
    <row r="1219" spans="1:6" x14ac:dyDescent="0.2">
      <c r="A1219" s="21" t="s">
        <v>1851</v>
      </c>
      <c r="B1219" s="6" t="s">
        <v>1550</v>
      </c>
      <c r="C1219" s="14">
        <v>10560</v>
      </c>
      <c r="D1219" s="14" t="s">
        <v>17</v>
      </c>
      <c r="E1219" s="15">
        <v>10560</v>
      </c>
      <c r="F1219" s="14" t="s">
        <v>17</v>
      </c>
    </row>
    <row r="1220" spans="1:6" ht="25.5" x14ac:dyDescent="0.2">
      <c r="A1220" s="21" t="s">
        <v>1852</v>
      </c>
      <c r="B1220" s="6" t="s">
        <v>1551</v>
      </c>
      <c r="C1220" s="14">
        <v>10560</v>
      </c>
      <c r="D1220" s="14" t="s">
        <v>17</v>
      </c>
      <c r="E1220" s="15">
        <v>10560</v>
      </c>
      <c r="F1220" s="14" t="s">
        <v>17</v>
      </c>
    </row>
    <row r="1221" spans="1:6" ht="38.25" x14ac:dyDescent="0.2">
      <c r="A1221" s="21" t="s">
        <v>1853</v>
      </c>
      <c r="B1221" s="6" t="s">
        <v>1552</v>
      </c>
      <c r="C1221" s="14">
        <v>10560</v>
      </c>
      <c r="D1221" s="14" t="s">
        <v>17</v>
      </c>
      <c r="E1221" s="15">
        <v>10560</v>
      </c>
      <c r="F1221" s="14" t="s">
        <v>17</v>
      </c>
    </row>
    <row r="1222" spans="1:6" x14ac:dyDescent="0.2">
      <c r="A1222" s="21" t="s">
        <v>2039</v>
      </c>
      <c r="B1222" s="6" t="s">
        <v>1553</v>
      </c>
      <c r="C1222" s="14">
        <v>2343000</v>
      </c>
      <c r="D1222" s="14">
        <v>1122000</v>
      </c>
      <c r="E1222" s="15">
        <v>1221000</v>
      </c>
      <c r="F1222" s="24">
        <f t="shared" ref="F1222:F1284" si="19">D1222/C1222*100</f>
        <v>47.887323943661968</v>
      </c>
    </row>
    <row r="1223" spans="1:6" ht="25.5" x14ac:dyDescent="0.2">
      <c r="A1223" s="21" t="s">
        <v>1764</v>
      </c>
      <c r="B1223" s="6" t="s">
        <v>1554</v>
      </c>
      <c r="C1223" s="14">
        <v>90000</v>
      </c>
      <c r="D1223" s="14" t="s">
        <v>17</v>
      </c>
      <c r="E1223" s="15">
        <v>90000</v>
      </c>
      <c r="F1223" s="14" t="s">
        <v>17</v>
      </c>
    </row>
    <row r="1224" spans="1:6" ht="25.5" x14ac:dyDescent="0.2">
      <c r="A1224" s="21" t="s">
        <v>1765</v>
      </c>
      <c r="B1224" s="6" t="s">
        <v>1555</v>
      </c>
      <c r="C1224" s="14">
        <v>90000</v>
      </c>
      <c r="D1224" s="14" t="s">
        <v>17</v>
      </c>
      <c r="E1224" s="15">
        <v>90000</v>
      </c>
      <c r="F1224" s="14" t="s">
        <v>17</v>
      </c>
    </row>
    <row r="1225" spans="1:6" x14ac:dyDescent="0.2">
      <c r="A1225" s="21" t="s">
        <v>1767</v>
      </c>
      <c r="B1225" s="6" t="s">
        <v>1556</v>
      </c>
      <c r="C1225" s="14">
        <v>90000</v>
      </c>
      <c r="D1225" s="14" t="s">
        <v>17</v>
      </c>
      <c r="E1225" s="15">
        <v>90000</v>
      </c>
      <c r="F1225" s="14" t="s">
        <v>17</v>
      </c>
    </row>
    <row r="1226" spans="1:6" x14ac:dyDescent="0.2">
      <c r="A1226" s="21" t="s">
        <v>1851</v>
      </c>
      <c r="B1226" s="6" t="s">
        <v>1557</v>
      </c>
      <c r="C1226" s="14">
        <v>2253000</v>
      </c>
      <c r="D1226" s="14">
        <v>1122000</v>
      </c>
      <c r="E1226" s="15">
        <v>1131000</v>
      </c>
      <c r="F1226" s="24">
        <f t="shared" si="19"/>
        <v>49.800266311584551</v>
      </c>
    </row>
    <row r="1227" spans="1:6" ht="25.5" x14ac:dyDescent="0.2">
      <c r="A1227" s="21" t="s">
        <v>2033</v>
      </c>
      <c r="B1227" s="6" t="s">
        <v>1558</v>
      </c>
      <c r="C1227" s="14">
        <v>2253000</v>
      </c>
      <c r="D1227" s="14">
        <v>1122000</v>
      </c>
      <c r="E1227" s="15">
        <v>1131000</v>
      </c>
      <c r="F1227" s="24">
        <f t="shared" si="19"/>
        <v>49.800266311584551</v>
      </c>
    </row>
    <row r="1228" spans="1:6" ht="25.5" x14ac:dyDescent="0.2">
      <c r="A1228" s="21" t="s">
        <v>2040</v>
      </c>
      <c r="B1228" s="6" t="s">
        <v>1559</v>
      </c>
      <c r="C1228" s="14">
        <v>2253000</v>
      </c>
      <c r="D1228" s="14">
        <v>1122000</v>
      </c>
      <c r="E1228" s="15">
        <v>1131000</v>
      </c>
      <c r="F1228" s="24">
        <f t="shared" si="19"/>
        <v>49.800266311584551</v>
      </c>
    </row>
    <row r="1229" spans="1:6" ht="38.25" x14ac:dyDescent="0.2">
      <c r="A1229" s="21" t="s">
        <v>2041</v>
      </c>
      <c r="B1229" s="6" t="s">
        <v>1560</v>
      </c>
      <c r="C1229" s="14">
        <v>27800000</v>
      </c>
      <c r="D1229" s="14">
        <v>27800000</v>
      </c>
      <c r="E1229" s="15" t="s">
        <v>17</v>
      </c>
      <c r="F1229" s="24">
        <f t="shared" si="19"/>
        <v>100</v>
      </c>
    </row>
    <row r="1230" spans="1:6" x14ac:dyDescent="0.2">
      <c r="A1230" s="21" t="s">
        <v>1851</v>
      </c>
      <c r="B1230" s="6" t="s">
        <v>1561</v>
      </c>
      <c r="C1230" s="14">
        <v>27800000</v>
      </c>
      <c r="D1230" s="14">
        <v>27800000</v>
      </c>
      <c r="E1230" s="15" t="s">
        <v>17</v>
      </c>
      <c r="F1230" s="24">
        <f t="shared" si="19"/>
        <v>100</v>
      </c>
    </row>
    <row r="1231" spans="1:6" ht="25.5" x14ac:dyDescent="0.2">
      <c r="A1231" s="21" t="s">
        <v>1852</v>
      </c>
      <c r="B1231" s="6" t="s">
        <v>1562</v>
      </c>
      <c r="C1231" s="14">
        <v>27800000</v>
      </c>
      <c r="D1231" s="14">
        <v>27800000</v>
      </c>
      <c r="E1231" s="15" t="s">
        <v>17</v>
      </c>
      <c r="F1231" s="24">
        <f t="shared" si="19"/>
        <v>100</v>
      </c>
    </row>
    <row r="1232" spans="1:6" ht="38.25" x14ac:dyDescent="0.2">
      <c r="A1232" s="21" t="s">
        <v>1853</v>
      </c>
      <c r="B1232" s="6" t="s">
        <v>1563</v>
      </c>
      <c r="C1232" s="14">
        <v>27800000</v>
      </c>
      <c r="D1232" s="14">
        <v>27800000</v>
      </c>
      <c r="E1232" s="15" t="s">
        <v>17</v>
      </c>
      <c r="F1232" s="24">
        <f t="shared" si="19"/>
        <v>100</v>
      </c>
    </row>
    <row r="1233" spans="1:6" ht="38.25" x14ac:dyDescent="0.2">
      <c r="A1233" s="21" t="s">
        <v>2042</v>
      </c>
      <c r="B1233" s="6" t="s">
        <v>1564</v>
      </c>
      <c r="C1233" s="14">
        <v>354111.1</v>
      </c>
      <c r="D1233" s="14">
        <v>354111.1</v>
      </c>
      <c r="E1233" s="15" t="s">
        <v>17</v>
      </c>
      <c r="F1233" s="24">
        <f t="shared" si="19"/>
        <v>100</v>
      </c>
    </row>
    <row r="1234" spans="1:6" x14ac:dyDescent="0.2">
      <c r="A1234" s="21" t="s">
        <v>1851</v>
      </c>
      <c r="B1234" s="6" t="s">
        <v>1565</v>
      </c>
      <c r="C1234" s="14">
        <v>354111.1</v>
      </c>
      <c r="D1234" s="14">
        <v>354111.1</v>
      </c>
      <c r="E1234" s="15" t="s">
        <v>17</v>
      </c>
      <c r="F1234" s="24">
        <f t="shared" si="19"/>
        <v>100</v>
      </c>
    </row>
    <row r="1235" spans="1:6" ht="25.5" x14ac:dyDescent="0.2">
      <c r="A1235" s="21" t="s">
        <v>1852</v>
      </c>
      <c r="B1235" s="6" t="s">
        <v>1566</v>
      </c>
      <c r="C1235" s="14">
        <v>354111.1</v>
      </c>
      <c r="D1235" s="14">
        <v>354111.1</v>
      </c>
      <c r="E1235" s="15" t="s">
        <v>17</v>
      </c>
      <c r="F1235" s="24">
        <f t="shared" si="19"/>
        <v>100</v>
      </c>
    </row>
    <row r="1236" spans="1:6" ht="38.25" x14ac:dyDescent="0.2">
      <c r="A1236" s="21" t="s">
        <v>1853</v>
      </c>
      <c r="B1236" s="6" t="s">
        <v>1567</v>
      </c>
      <c r="C1236" s="14">
        <v>354111.1</v>
      </c>
      <c r="D1236" s="14">
        <v>354111.1</v>
      </c>
      <c r="E1236" s="15" t="s">
        <v>17</v>
      </c>
      <c r="F1236" s="24">
        <f t="shared" si="19"/>
        <v>100</v>
      </c>
    </row>
    <row r="1237" spans="1:6" ht="38.25" x14ac:dyDescent="0.2">
      <c r="A1237" s="21" t="s">
        <v>2043</v>
      </c>
      <c r="B1237" s="6" t="s">
        <v>1568</v>
      </c>
      <c r="C1237" s="14">
        <v>18900000</v>
      </c>
      <c r="D1237" s="14">
        <v>18900000</v>
      </c>
      <c r="E1237" s="15" t="s">
        <v>17</v>
      </c>
      <c r="F1237" s="24">
        <f t="shared" si="19"/>
        <v>100</v>
      </c>
    </row>
    <row r="1238" spans="1:6" x14ac:dyDescent="0.2">
      <c r="A1238" s="21" t="s">
        <v>1851</v>
      </c>
      <c r="B1238" s="6" t="s">
        <v>1569</v>
      </c>
      <c r="C1238" s="14">
        <v>18900000</v>
      </c>
      <c r="D1238" s="14">
        <v>18900000</v>
      </c>
      <c r="E1238" s="15" t="s">
        <v>17</v>
      </c>
      <c r="F1238" s="24">
        <f t="shared" si="19"/>
        <v>100</v>
      </c>
    </row>
    <row r="1239" spans="1:6" ht="25.5" x14ac:dyDescent="0.2">
      <c r="A1239" s="21" t="s">
        <v>1852</v>
      </c>
      <c r="B1239" s="6" t="s">
        <v>1570</v>
      </c>
      <c r="C1239" s="14">
        <v>18900000</v>
      </c>
      <c r="D1239" s="14">
        <v>18900000</v>
      </c>
      <c r="E1239" s="15" t="s">
        <v>17</v>
      </c>
      <c r="F1239" s="24">
        <f t="shared" si="19"/>
        <v>100</v>
      </c>
    </row>
    <row r="1240" spans="1:6" ht="38.25" x14ac:dyDescent="0.2">
      <c r="A1240" s="21" t="s">
        <v>1853</v>
      </c>
      <c r="B1240" s="6" t="s">
        <v>1571</v>
      </c>
      <c r="C1240" s="14">
        <v>18900000</v>
      </c>
      <c r="D1240" s="14">
        <v>18900000</v>
      </c>
      <c r="E1240" s="15" t="s">
        <v>17</v>
      </c>
      <c r="F1240" s="24">
        <f t="shared" si="19"/>
        <v>100</v>
      </c>
    </row>
    <row r="1241" spans="1:6" x14ac:dyDescent="0.2">
      <c r="A1241" s="21" t="s">
        <v>2044</v>
      </c>
      <c r="B1241" s="6" t="s">
        <v>1572</v>
      </c>
      <c r="C1241" s="14">
        <v>131837693.7</v>
      </c>
      <c r="D1241" s="14">
        <v>75568460.989999995</v>
      </c>
      <c r="E1241" s="15">
        <v>56269232.710000001</v>
      </c>
      <c r="F1241" s="24">
        <f t="shared" si="19"/>
        <v>57.319313520424544</v>
      </c>
    </row>
    <row r="1242" spans="1:6" ht="63.75" x14ac:dyDescent="0.2">
      <c r="A1242" s="21" t="s">
        <v>2045</v>
      </c>
      <c r="B1242" s="6" t="s">
        <v>1573</v>
      </c>
      <c r="C1242" s="14">
        <v>25480886</v>
      </c>
      <c r="D1242" s="14">
        <v>12803888.140000001</v>
      </c>
      <c r="E1242" s="15">
        <v>12676997.859999999</v>
      </c>
      <c r="F1242" s="24">
        <f t="shared" si="19"/>
        <v>50.248991106510189</v>
      </c>
    </row>
    <row r="1243" spans="1:6" x14ac:dyDescent="0.2">
      <c r="A1243" s="21" t="s">
        <v>1851</v>
      </c>
      <c r="B1243" s="6" t="s">
        <v>1574</v>
      </c>
      <c r="C1243" s="14">
        <v>25480886</v>
      </c>
      <c r="D1243" s="14">
        <v>12803888.140000001</v>
      </c>
      <c r="E1243" s="15">
        <v>12676997.859999999</v>
      </c>
      <c r="F1243" s="24">
        <f t="shared" si="19"/>
        <v>50.248991106510189</v>
      </c>
    </row>
    <row r="1244" spans="1:6" ht="25.5" x14ac:dyDescent="0.2">
      <c r="A1244" s="21" t="s">
        <v>2033</v>
      </c>
      <c r="B1244" s="6" t="s">
        <v>1575</v>
      </c>
      <c r="C1244" s="14">
        <v>25480886</v>
      </c>
      <c r="D1244" s="14">
        <v>12803888.140000001</v>
      </c>
      <c r="E1244" s="15">
        <v>12676997.859999999</v>
      </c>
      <c r="F1244" s="24">
        <f t="shared" si="19"/>
        <v>50.248991106510189</v>
      </c>
    </row>
    <row r="1245" spans="1:6" ht="25.5" x14ac:dyDescent="0.2">
      <c r="A1245" s="21" t="s">
        <v>2040</v>
      </c>
      <c r="B1245" s="6" t="s">
        <v>1576</v>
      </c>
      <c r="C1245" s="14">
        <v>25480886</v>
      </c>
      <c r="D1245" s="14">
        <v>12803888.140000001</v>
      </c>
      <c r="E1245" s="15">
        <v>12676997.859999999</v>
      </c>
      <c r="F1245" s="24">
        <f t="shared" si="19"/>
        <v>50.248991106510189</v>
      </c>
    </row>
    <row r="1246" spans="1:6" ht="51" x14ac:dyDescent="0.2">
      <c r="A1246" s="21" t="s">
        <v>2046</v>
      </c>
      <c r="B1246" s="6" t="s">
        <v>1577</v>
      </c>
      <c r="C1246" s="14">
        <v>36928029.600000001</v>
      </c>
      <c r="D1246" s="14">
        <v>36928029.600000001</v>
      </c>
      <c r="E1246" s="15" t="s">
        <v>17</v>
      </c>
      <c r="F1246" s="24">
        <f t="shared" si="19"/>
        <v>100</v>
      </c>
    </row>
    <row r="1247" spans="1:6" x14ac:dyDescent="0.2">
      <c r="A1247" s="21" t="s">
        <v>1851</v>
      </c>
      <c r="B1247" s="6" t="s">
        <v>1578</v>
      </c>
      <c r="C1247" s="14">
        <v>36928029.600000001</v>
      </c>
      <c r="D1247" s="14">
        <v>36928029.600000001</v>
      </c>
      <c r="E1247" s="15" t="s">
        <v>17</v>
      </c>
      <c r="F1247" s="24">
        <f t="shared" si="19"/>
        <v>100</v>
      </c>
    </row>
    <row r="1248" spans="1:6" ht="25.5" x14ac:dyDescent="0.2">
      <c r="A1248" s="21" t="s">
        <v>1852</v>
      </c>
      <c r="B1248" s="6" t="s">
        <v>1579</v>
      </c>
      <c r="C1248" s="14">
        <v>36928029.600000001</v>
      </c>
      <c r="D1248" s="14">
        <v>36928029.600000001</v>
      </c>
      <c r="E1248" s="15" t="s">
        <v>17</v>
      </c>
      <c r="F1248" s="24">
        <f t="shared" si="19"/>
        <v>100</v>
      </c>
    </row>
    <row r="1249" spans="1:6" x14ac:dyDescent="0.2">
      <c r="A1249" s="21" t="s">
        <v>2047</v>
      </c>
      <c r="B1249" s="6" t="s">
        <v>1580</v>
      </c>
      <c r="C1249" s="14">
        <v>36928029.600000001</v>
      </c>
      <c r="D1249" s="14">
        <v>36928029.600000001</v>
      </c>
      <c r="E1249" s="15" t="s">
        <v>17</v>
      </c>
      <c r="F1249" s="24">
        <f t="shared" si="19"/>
        <v>100</v>
      </c>
    </row>
    <row r="1250" spans="1:6" ht="51" x14ac:dyDescent="0.2">
      <c r="A1250" s="21" t="s">
        <v>2048</v>
      </c>
      <c r="B1250" s="6" t="s">
        <v>1581</v>
      </c>
      <c r="C1250" s="14">
        <v>5392590</v>
      </c>
      <c r="D1250" s="14">
        <v>2143694.54</v>
      </c>
      <c r="E1250" s="15">
        <v>3248895.46</v>
      </c>
      <c r="F1250" s="24">
        <f t="shared" si="19"/>
        <v>39.752596433253778</v>
      </c>
    </row>
    <row r="1251" spans="1:6" x14ac:dyDescent="0.2">
      <c r="A1251" s="21" t="s">
        <v>1851</v>
      </c>
      <c r="B1251" s="6" t="s">
        <v>1582</v>
      </c>
      <c r="C1251" s="14">
        <v>5392590</v>
      </c>
      <c r="D1251" s="14">
        <v>2143694.54</v>
      </c>
      <c r="E1251" s="15">
        <v>3248895.46</v>
      </c>
      <c r="F1251" s="24">
        <f t="shared" si="19"/>
        <v>39.752596433253778</v>
      </c>
    </row>
    <row r="1252" spans="1:6" ht="25.5" x14ac:dyDescent="0.2">
      <c r="A1252" s="21" t="s">
        <v>2033</v>
      </c>
      <c r="B1252" s="6" t="s">
        <v>1583</v>
      </c>
      <c r="C1252" s="14">
        <v>5392590</v>
      </c>
      <c r="D1252" s="14">
        <v>2143694.54</v>
      </c>
      <c r="E1252" s="15">
        <v>3248895.46</v>
      </c>
      <c r="F1252" s="24">
        <f t="shared" si="19"/>
        <v>39.752596433253778</v>
      </c>
    </row>
    <row r="1253" spans="1:6" ht="25.5" x14ac:dyDescent="0.2">
      <c r="A1253" s="21" t="s">
        <v>2040</v>
      </c>
      <c r="B1253" s="6" t="s">
        <v>1584</v>
      </c>
      <c r="C1253" s="14">
        <v>5392590</v>
      </c>
      <c r="D1253" s="14">
        <v>2143694.54</v>
      </c>
      <c r="E1253" s="15">
        <v>3248895.46</v>
      </c>
      <c r="F1253" s="24">
        <f t="shared" si="19"/>
        <v>39.752596433253778</v>
      </c>
    </row>
    <row r="1254" spans="1:6" ht="38.25" x14ac:dyDescent="0.2">
      <c r="A1254" s="21" t="s">
        <v>2049</v>
      </c>
      <c r="B1254" s="6" t="s">
        <v>1585</v>
      </c>
      <c r="C1254" s="14">
        <v>57918807</v>
      </c>
      <c r="D1254" s="14">
        <v>23692848.710000001</v>
      </c>
      <c r="E1254" s="15">
        <v>34225958.289999999</v>
      </c>
      <c r="F1254" s="24">
        <f t="shared" si="19"/>
        <v>40.907004023753466</v>
      </c>
    </row>
    <row r="1255" spans="1:6" ht="25.5" x14ac:dyDescent="0.2">
      <c r="A1255" s="21" t="s">
        <v>1764</v>
      </c>
      <c r="B1255" s="6" t="s">
        <v>1586</v>
      </c>
      <c r="C1255" s="14">
        <v>600000</v>
      </c>
      <c r="D1255" s="14">
        <v>283460.89</v>
      </c>
      <c r="E1255" s="15">
        <v>316539.11</v>
      </c>
      <c r="F1255" s="24">
        <f t="shared" si="19"/>
        <v>47.243481666666668</v>
      </c>
    </row>
    <row r="1256" spans="1:6" ht="25.5" x14ac:dyDescent="0.2">
      <c r="A1256" s="21" t="s">
        <v>1765</v>
      </c>
      <c r="B1256" s="6" t="s">
        <v>1587</v>
      </c>
      <c r="C1256" s="14">
        <v>600000</v>
      </c>
      <c r="D1256" s="14">
        <v>283460.89</v>
      </c>
      <c r="E1256" s="15">
        <v>316539.11</v>
      </c>
      <c r="F1256" s="24">
        <f t="shared" si="19"/>
        <v>47.243481666666668</v>
      </c>
    </row>
    <row r="1257" spans="1:6" x14ac:dyDescent="0.2">
      <c r="A1257" s="21" t="s">
        <v>1767</v>
      </c>
      <c r="B1257" s="6" t="s">
        <v>1588</v>
      </c>
      <c r="C1257" s="14">
        <v>600000</v>
      </c>
      <c r="D1257" s="14">
        <v>283460.89</v>
      </c>
      <c r="E1257" s="15">
        <v>316539.11</v>
      </c>
      <c r="F1257" s="24">
        <f t="shared" si="19"/>
        <v>47.243481666666668</v>
      </c>
    </row>
    <row r="1258" spans="1:6" x14ac:dyDescent="0.2">
      <c r="A1258" s="21" t="s">
        <v>1851</v>
      </c>
      <c r="B1258" s="6" t="s">
        <v>1589</v>
      </c>
      <c r="C1258" s="14">
        <v>57318807</v>
      </c>
      <c r="D1258" s="14">
        <v>23409387.82</v>
      </c>
      <c r="E1258" s="15">
        <v>33909419.18</v>
      </c>
      <c r="F1258" s="24">
        <f t="shared" si="19"/>
        <v>40.840675242944258</v>
      </c>
    </row>
    <row r="1259" spans="1:6" ht="25.5" x14ac:dyDescent="0.2">
      <c r="A1259" s="21" t="s">
        <v>2033</v>
      </c>
      <c r="B1259" s="6" t="s">
        <v>1590</v>
      </c>
      <c r="C1259" s="14">
        <v>800000</v>
      </c>
      <c r="D1259" s="14">
        <v>463439.42</v>
      </c>
      <c r="E1259" s="15">
        <v>336560.58</v>
      </c>
      <c r="F1259" s="24">
        <f t="shared" si="19"/>
        <v>57.929927499999998</v>
      </c>
    </row>
    <row r="1260" spans="1:6" ht="25.5" x14ac:dyDescent="0.2">
      <c r="A1260" s="21" t="s">
        <v>2040</v>
      </c>
      <c r="B1260" s="6" t="s">
        <v>1591</v>
      </c>
      <c r="C1260" s="14">
        <v>800000</v>
      </c>
      <c r="D1260" s="14">
        <v>463439.42</v>
      </c>
      <c r="E1260" s="15">
        <v>336560.58</v>
      </c>
      <c r="F1260" s="24">
        <f t="shared" si="19"/>
        <v>57.929927499999998</v>
      </c>
    </row>
    <row r="1261" spans="1:6" ht="25.5" x14ac:dyDescent="0.2">
      <c r="A1261" s="21" t="s">
        <v>1852</v>
      </c>
      <c r="B1261" s="6" t="s">
        <v>1592</v>
      </c>
      <c r="C1261" s="14">
        <v>56518807</v>
      </c>
      <c r="D1261" s="14">
        <v>22945948.399999999</v>
      </c>
      <c r="E1261" s="15">
        <v>33572858.600000001</v>
      </c>
      <c r="F1261" s="24">
        <f t="shared" si="19"/>
        <v>40.598784047228733</v>
      </c>
    </row>
    <row r="1262" spans="1:6" ht="38.25" x14ac:dyDescent="0.2">
      <c r="A1262" s="21" t="s">
        <v>1853</v>
      </c>
      <c r="B1262" s="6" t="s">
        <v>1593</v>
      </c>
      <c r="C1262" s="14">
        <v>48518807</v>
      </c>
      <c r="D1262" s="14">
        <v>20646513.109999999</v>
      </c>
      <c r="E1262" s="15">
        <v>27872293.890000001</v>
      </c>
      <c r="F1262" s="24">
        <f t="shared" si="19"/>
        <v>42.553628967010667</v>
      </c>
    </row>
    <row r="1263" spans="1:6" ht="25.5" x14ac:dyDescent="0.2">
      <c r="A1263" s="21" t="s">
        <v>2050</v>
      </c>
      <c r="B1263" s="6" t="s">
        <v>1594</v>
      </c>
      <c r="C1263" s="14">
        <v>8000000</v>
      </c>
      <c r="D1263" s="14">
        <v>2299435.29</v>
      </c>
      <c r="E1263" s="15">
        <v>5700564.71</v>
      </c>
      <c r="F1263" s="24">
        <f t="shared" si="19"/>
        <v>28.742941124999998</v>
      </c>
    </row>
    <row r="1264" spans="1:6" ht="51" x14ac:dyDescent="0.2">
      <c r="A1264" s="21" t="s">
        <v>1820</v>
      </c>
      <c r="B1264" s="6" t="s">
        <v>1595</v>
      </c>
      <c r="C1264" s="14">
        <v>6117381.0999999996</v>
      </c>
      <c r="D1264" s="14" t="s">
        <v>17</v>
      </c>
      <c r="E1264" s="15">
        <v>6117381.0999999996</v>
      </c>
      <c r="F1264" s="14" t="s">
        <v>17</v>
      </c>
    </row>
    <row r="1265" spans="1:6" ht="25.5" x14ac:dyDescent="0.2">
      <c r="A1265" s="21" t="s">
        <v>1764</v>
      </c>
      <c r="B1265" s="6" t="s">
        <v>1596</v>
      </c>
      <c r="C1265" s="14">
        <v>846891.1</v>
      </c>
      <c r="D1265" s="14" t="s">
        <v>17</v>
      </c>
      <c r="E1265" s="15">
        <v>846891.1</v>
      </c>
      <c r="F1265" s="14" t="s">
        <v>17</v>
      </c>
    </row>
    <row r="1266" spans="1:6" ht="25.5" x14ac:dyDescent="0.2">
      <c r="A1266" s="21" t="s">
        <v>1765</v>
      </c>
      <c r="B1266" s="6" t="s">
        <v>1597</v>
      </c>
      <c r="C1266" s="14">
        <v>846891.1</v>
      </c>
      <c r="D1266" s="14" t="s">
        <v>17</v>
      </c>
      <c r="E1266" s="15">
        <v>846891.1</v>
      </c>
      <c r="F1266" s="14" t="s">
        <v>17</v>
      </c>
    </row>
    <row r="1267" spans="1:6" x14ac:dyDescent="0.2">
      <c r="A1267" s="21" t="s">
        <v>1767</v>
      </c>
      <c r="B1267" s="6" t="s">
        <v>1598</v>
      </c>
      <c r="C1267" s="14">
        <v>846891.1</v>
      </c>
      <c r="D1267" s="14" t="s">
        <v>17</v>
      </c>
      <c r="E1267" s="15">
        <v>846891.1</v>
      </c>
      <c r="F1267" s="14" t="s">
        <v>17</v>
      </c>
    </row>
    <row r="1268" spans="1:6" ht="25.5" x14ac:dyDescent="0.2">
      <c r="A1268" s="21" t="s">
        <v>1857</v>
      </c>
      <c r="B1268" s="6" t="s">
        <v>1599</v>
      </c>
      <c r="C1268" s="14">
        <v>5270490</v>
      </c>
      <c r="D1268" s="14" t="s">
        <v>17</v>
      </c>
      <c r="E1268" s="15">
        <v>5270490</v>
      </c>
      <c r="F1268" s="14" t="s">
        <v>17</v>
      </c>
    </row>
    <row r="1269" spans="1:6" x14ac:dyDescent="0.2">
      <c r="A1269" s="21" t="s">
        <v>1858</v>
      </c>
      <c r="B1269" s="6" t="s">
        <v>1600</v>
      </c>
      <c r="C1269" s="14">
        <v>5270490</v>
      </c>
      <c r="D1269" s="14" t="s">
        <v>17</v>
      </c>
      <c r="E1269" s="15">
        <v>5270490</v>
      </c>
      <c r="F1269" s="14" t="s">
        <v>17</v>
      </c>
    </row>
    <row r="1270" spans="1:6" ht="38.25" x14ac:dyDescent="0.2">
      <c r="A1270" s="21" t="s">
        <v>1883</v>
      </c>
      <c r="B1270" s="6" t="s">
        <v>1601</v>
      </c>
      <c r="C1270" s="14">
        <v>5270490</v>
      </c>
      <c r="D1270" s="14" t="s">
        <v>17</v>
      </c>
      <c r="E1270" s="15">
        <v>5270490</v>
      </c>
      <c r="F1270" s="14" t="s">
        <v>17</v>
      </c>
    </row>
    <row r="1271" spans="1:6" x14ac:dyDescent="0.2">
      <c r="A1271" s="21" t="s">
        <v>2051</v>
      </c>
      <c r="B1271" s="6" t="s">
        <v>1602</v>
      </c>
      <c r="C1271" s="14">
        <v>17599247.84</v>
      </c>
      <c r="D1271" s="14">
        <v>7403793.1299999999</v>
      </c>
      <c r="E1271" s="15">
        <v>10195454.710000001</v>
      </c>
      <c r="F1271" s="24">
        <f t="shared" si="19"/>
        <v>42.068804288172352</v>
      </c>
    </row>
    <row r="1272" spans="1:6" ht="38.25" x14ac:dyDescent="0.2">
      <c r="A1272" s="21" t="s">
        <v>2052</v>
      </c>
      <c r="B1272" s="6" t="s">
        <v>1603</v>
      </c>
      <c r="C1272" s="14">
        <v>2234964.84</v>
      </c>
      <c r="D1272" s="14" t="s">
        <v>17</v>
      </c>
      <c r="E1272" s="15">
        <v>2234964.84</v>
      </c>
      <c r="F1272" s="14" t="s">
        <v>17</v>
      </c>
    </row>
    <row r="1273" spans="1:6" ht="25.5" x14ac:dyDescent="0.2">
      <c r="A1273" s="21" t="s">
        <v>1788</v>
      </c>
      <c r="B1273" s="6" t="s">
        <v>1604</v>
      </c>
      <c r="C1273" s="14">
        <v>2234964.84</v>
      </c>
      <c r="D1273" s="14" t="s">
        <v>17</v>
      </c>
      <c r="E1273" s="15">
        <v>2234964.84</v>
      </c>
      <c r="F1273" s="14" t="s">
        <v>17</v>
      </c>
    </row>
    <row r="1274" spans="1:6" ht="51" x14ac:dyDescent="0.2">
      <c r="A1274" s="21" t="s">
        <v>1789</v>
      </c>
      <c r="B1274" s="6" t="s">
        <v>1605</v>
      </c>
      <c r="C1274" s="14">
        <v>2234964.84</v>
      </c>
      <c r="D1274" s="14" t="s">
        <v>17</v>
      </c>
      <c r="E1274" s="15">
        <v>2234964.84</v>
      </c>
      <c r="F1274" s="14" t="s">
        <v>17</v>
      </c>
    </row>
    <row r="1275" spans="1:6" ht="25.5" x14ac:dyDescent="0.2">
      <c r="A1275" s="21" t="s">
        <v>1792</v>
      </c>
      <c r="B1275" s="6" t="s">
        <v>1606</v>
      </c>
      <c r="C1275" s="14">
        <v>2234964.84</v>
      </c>
      <c r="D1275" s="14" t="s">
        <v>17</v>
      </c>
      <c r="E1275" s="15">
        <v>2234964.84</v>
      </c>
      <c r="F1275" s="14" t="s">
        <v>17</v>
      </c>
    </row>
    <row r="1276" spans="1:6" ht="25.5" x14ac:dyDescent="0.2">
      <c r="A1276" s="21" t="s">
        <v>2053</v>
      </c>
      <c r="B1276" s="6" t="s">
        <v>1607</v>
      </c>
      <c r="C1276" s="14">
        <v>15364283</v>
      </c>
      <c r="D1276" s="14">
        <v>7403793.1299999999</v>
      </c>
      <c r="E1276" s="15">
        <v>7960489.8700000001</v>
      </c>
      <c r="F1276" s="24">
        <f t="shared" si="19"/>
        <v>48.188341297800882</v>
      </c>
    </row>
    <row r="1277" spans="1:6" ht="63.75" x14ac:dyDescent="0.2">
      <c r="A1277" s="21" t="s">
        <v>1756</v>
      </c>
      <c r="B1277" s="6" t="s">
        <v>1608</v>
      </c>
      <c r="C1277" s="14">
        <v>14497483</v>
      </c>
      <c r="D1277" s="14">
        <v>6657647.9800000004</v>
      </c>
      <c r="E1277" s="15">
        <v>7839835.0199999996</v>
      </c>
      <c r="F1277" s="24">
        <f t="shared" si="19"/>
        <v>45.922785217268405</v>
      </c>
    </row>
    <row r="1278" spans="1:6" ht="25.5" x14ac:dyDescent="0.2">
      <c r="A1278" s="21" t="s">
        <v>1757</v>
      </c>
      <c r="B1278" s="6" t="s">
        <v>1609</v>
      </c>
      <c r="C1278" s="14">
        <v>14497483</v>
      </c>
      <c r="D1278" s="14">
        <v>6657647.9800000004</v>
      </c>
      <c r="E1278" s="15">
        <v>7839835.0199999996</v>
      </c>
      <c r="F1278" s="24">
        <f t="shared" si="19"/>
        <v>45.922785217268405</v>
      </c>
    </row>
    <row r="1279" spans="1:6" ht="25.5" x14ac:dyDescent="0.2">
      <c r="A1279" s="21" t="s">
        <v>1758</v>
      </c>
      <c r="B1279" s="6" t="s">
        <v>1610</v>
      </c>
      <c r="C1279" s="14">
        <v>11039999</v>
      </c>
      <c r="D1279" s="14">
        <v>5243430.66</v>
      </c>
      <c r="E1279" s="15">
        <v>5796568.3399999999</v>
      </c>
      <c r="F1279" s="24">
        <f t="shared" si="19"/>
        <v>47.494847236852102</v>
      </c>
    </row>
    <row r="1280" spans="1:6" ht="38.25" x14ac:dyDescent="0.2">
      <c r="A1280" s="21" t="s">
        <v>1762</v>
      </c>
      <c r="B1280" s="6" t="s">
        <v>1611</v>
      </c>
      <c r="C1280" s="14">
        <v>50001</v>
      </c>
      <c r="D1280" s="14">
        <v>50001</v>
      </c>
      <c r="E1280" s="15" t="s">
        <v>17</v>
      </c>
      <c r="F1280" s="24">
        <f t="shared" si="19"/>
        <v>100</v>
      </c>
    </row>
    <row r="1281" spans="1:6" ht="38.25" x14ac:dyDescent="0.2">
      <c r="A1281" s="21" t="s">
        <v>1759</v>
      </c>
      <c r="B1281" s="6" t="s">
        <v>1612</v>
      </c>
      <c r="C1281" s="14">
        <v>3407483</v>
      </c>
      <c r="D1281" s="14">
        <v>1364216.32</v>
      </c>
      <c r="E1281" s="15">
        <v>2043266.68</v>
      </c>
      <c r="F1281" s="24">
        <f t="shared" si="19"/>
        <v>40.035895116718116</v>
      </c>
    </row>
    <row r="1282" spans="1:6" ht="25.5" x14ac:dyDescent="0.2">
      <c r="A1282" s="21" t="s">
        <v>1764</v>
      </c>
      <c r="B1282" s="6" t="s">
        <v>1613</v>
      </c>
      <c r="C1282" s="14">
        <v>866800</v>
      </c>
      <c r="D1282" s="14">
        <v>746145.15</v>
      </c>
      <c r="E1282" s="15">
        <v>120654.85</v>
      </c>
      <c r="F1282" s="24">
        <f t="shared" si="19"/>
        <v>86.080428011075227</v>
      </c>
    </row>
    <row r="1283" spans="1:6" ht="25.5" x14ac:dyDescent="0.2">
      <c r="A1283" s="21" t="s">
        <v>1765</v>
      </c>
      <c r="B1283" s="6" t="s">
        <v>1614</v>
      </c>
      <c r="C1283" s="14">
        <v>866800</v>
      </c>
      <c r="D1283" s="14">
        <v>746145.15</v>
      </c>
      <c r="E1283" s="15">
        <v>120654.85</v>
      </c>
      <c r="F1283" s="24">
        <f t="shared" si="19"/>
        <v>86.080428011075227</v>
      </c>
    </row>
    <row r="1284" spans="1:6" ht="25.5" x14ac:dyDescent="0.2">
      <c r="A1284" s="21" t="s">
        <v>1766</v>
      </c>
      <c r="B1284" s="6" t="s">
        <v>1615</v>
      </c>
      <c r="C1284" s="14">
        <v>250000</v>
      </c>
      <c r="D1284" s="14">
        <v>129462.5</v>
      </c>
      <c r="E1284" s="15">
        <v>120537.5</v>
      </c>
      <c r="F1284" s="24">
        <f t="shared" si="19"/>
        <v>51.785000000000004</v>
      </c>
    </row>
    <row r="1285" spans="1:6" x14ac:dyDescent="0.2">
      <c r="A1285" s="21" t="s">
        <v>1767</v>
      </c>
      <c r="B1285" s="6" t="s">
        <v>1616</v>
      </c>
      <c r="C1285" s="14">
        <v>616800</v>
      </c>
      <c r="D1285" s="14">
        <v>616682.65</v>
      </c>
      <c r="E1285" s="15">
        <v>117.35</v>
      </c>
      <c r="F1285" s="24">
        <f t="shared" ref="F1285:F1348" si="20">D1285/C1285*100</f>
        <v>99.980974383917001</v>
      </c>
    </row>
    <row r="1286" spans="1:6" x14ac:dyDescent="0.2">
      <c r="A1286" s="21" t="s">
        <v>2054</v>
      </c>
      <c r="B1286" s="6" t="s">
        <v>1617</v>
      </c>
      <c r="C1286" s="14">
        <v>327666621.32999998</v>
      </c>
      <c r="D1286" s="14">
        <v>145666334.91</v>
      </c>
      <c r="E1286" s="15">
        <v>182000286.41999999</v>
      </c>
      <c r="F1286" s="24">
        <f t="shared" si="20"/>
        <v>44.455652613848741</v>
      </c>
    </row>
    <row r="1287" spans="1:6" x14ac:dyDescent="0.2">
      <c r="A1287" s="21" t="s">
        <v>2055</v>
      </c>
      <c r="B1287" s="6" t="s">
        <v>1618</v>
      </c>
      <c r="C1287" s="14">
        <v>10434276.029999999</v>
      </c>
      <c r="D1287" s="14">
        <v>10434276.029999999</v>
      </c>
      <c r="E1287" s="15" t="s">
        <v>17</v>
      </c>
      <c r="F1287" s="24">
        <f t="shared" si="20"/>
        <v>100</v>
      </c>
    </row>
    <row r="1288" spans="1:6" ht="25.5" x14ac:dyDescent="0.2">
      <c r="A1288" s="21" t="s">
        <v>1947</v>
      </c>
      <c r="B1288" s="6" t="s">
        <v>1619</v>
      </c>
      <c r="C1288" s="14">
        <v>500400</v>
      </c>
      <c r="D1288" s="14">
        <v>500400</v>
      </c>
      <c r="E1288" s="15" t="s">
        <v>17</v>
      </c>
      <c r="F1288" s="24">
        <f t="shared" si="20"/>
        <v>100</v>
      </c>
    </row>
    <row r="1289" spans="1:6" ht="25.5" x14ac:dyDescent="0.2">
      <c r="A1289" s="21" t="s">
        <v>1788</v>
      </c>
      <c r="B1289" s="6" t="s">
        <v>1620</v>
      </c>
      <c r="C1289" s="14">
        <v>500400</v>
      </c>
      <c r="D1289" s="14">
        <v>500400</v>
      </c>
      <c r="E1289" s="15" t="s">
        <v>17</v>
      </c>
      <c r="F1289" s="24">
        <f t="shared" si="20"/>
        <v>100</v>
      </c>
    </row>
    <row r="1290" spans="1:6" x14ac:dyDescent="0.2">
      <c r="A1290" s="21" t="s">
        <v>1952</v>
      </c>
      <c r="B1290" s="6" t="s">
        <v>1621</v>
      </c>
      <c r="C1290" s="14">
        <v>500400</v>
      </c>
      <c r="D1290" s="14">
        <v>500400</v>
      </c>
      <c r="E1290" s="15" t="s">
        <v>17</v>
      </c>
      <c r="F1290" s="24">
        <f t="shared" si="20"/>
        <v>100</v>
      </c>
    </row>
    <row r="1291" spans="1:6" ht="51" x14ac:dyDescent="0.2">
      <c r="A1291" s="21" t="s">
        <v>1953</v>
      </c>
      <c r="B1291" s="6" t="s">
        <v>1622</v>
      </c>
      <c r="C1291" s="14">
        <v>500400</v>
      </c>
      <c r="D1291" s="14">
        <v>500400</v>
      </c>
      <c r="E1291" s="15" t="s">
        <v>17</v>
      </c>
      <c r="F1291" s="24">
        <f t="shared" si="20"/>
        <v>100</v>
      </c>
    </row>
    <row r="1292" spans="1:6" ht="38.25" x14ac:dyDescent="0.2">
      <c r="A1292" s="21" t="s">
        <v>2056</v>
      </c>
      <c r="B1292" s="6" t="s">
        <v>1623</v>
      </c>
      <c r="C1292" s="14">
        <v>1215575</v>
      </c>
      <c r="D1292" s="14">
        <v>1215575</v>
      </c>
      <c r="E1292" s="15" t="s">
        <v>17</v>
      </c>
      <c r="F1292" s="24">
        <f t="shared" si="20"/>
        <v>100</v>
      </c>
    </row>
    <row r="1293" spans="1:6" ht="25.5" x14ac:dyDescent="0.2">
      <c r="A1293" s="21" t="s">
        <v>1788</v>
      </c>
      <c r="B1293" s="6" t="s">
        <v>1624</v>
      </c>
      <c r="C1293" s="14">
        <v>1215575</v>
      </c>
      <c r="D1293" s="14">
        <v>1215575</v>
      </c>
      <c r="E1293" s="15" t="s">
        <v>17</v>
      </c>
      <c r="F1293" s="24">
        <f t="shared" si="20"/>
        <v>100</v>
      </c>
    </row>
    <row r="1294" spans="1:6" x14ac:dyDescent="0.2">
      <c r="A1294" s="21" t="s">
        <v>1952</v>
      </c>
      <c r="B1294" s="6" t="s">
        <v>1625</v>
      </c>
      <c r="C1294" s="14">
        <v>1215575</v>
      </c>
      <c r="D1294" s="14">
        <v>1215575</v>
      </c>
      <c r="E1294" s="15" t="s">
        <v>17</v>
      </c>
      <c r="F1294" s="24">
        <f t="shared" si="20"/>
        <v>100</v>
      </c>
    </row>
    <row r="1295" spans="1:6" ht="51" x14ac:dyDescent="0.2">
      <c r="A1295" s="21" t="s">
        <v>1953</v>
      </c>
      <c r="B1295" s="6" t="s">
        <v>1626</v>
      </c>
      <c r="C1295" s="14">
        <v>1215575</v>
      </c>
      <c r="D1295" s="14">
        <v>1215575</v>
      </c>
      <c r="E1295" s="15" t="s">
        <v>17</v>
      </c>
      <c r="F1295" s="24">
        <f t="shared" si="20"/>
        <v>100</v>
      </c>
    </row>
    <row r="1296" spans="1:6" ht="38.25" x14ac:dyDescent="0.2">
      <c r="A1296" s="21" t="s">
        <v>2057</v>
      </c>
      <c r="B1296" s="6" t="s">
        <v>1627</v>
      </c>
      <c r="C1296" s="14">
        <v>3258460.96</v>
      </c>
      <c r="D1296" s="14">
        <v>3258460.96</v>
      </c>
      <c r="E1296" s="15" t="s">
        <v>17</v>
      </c>
      <c r="F1296" s="24">
        <f t="shared" si="20"/>
        <v>100</v>
      </c>
    </row>
    <row r="1297" spans="1:6" ht="25.5" x14ac:dyDescent="0.2">
      <c r="A1297" s="21" t="s">
        <v>1788</v>
      </c>
      <c r="B1297" s="6" t="s">
        <v>1628</v>
      </c>
      <c r="C1297" s="14">
        <v>3258460.96</v>
      </c>
      <c r="D1297" s="14">
        <v>3258460.96</v>
      </c>
      <c r="E1297" s="15" t="s">
        <v>17</v>
      </c>
      <c r="F1297" s="24">
        <f t="shared" si="20"/>
        <v>100</v>
      </c>
    </row>
    <row r="1298" spans="1:6" x14ac:dyDescent="0.2">
      <c r="A1298" s="21" t="s">
        <v>1952</v>
      </c>
      <c r="B1298" s="6" t="s">
        <v>1629</v>
      </c>
      <c r="C1298" s="14">
        <v>3258460.96</v>
      </c>
      <c r="D1298" s="14">
        <v>3258460.96</v>
      </c>
      <c r="E1298" s="15" t="s">
        <v>17</v>
      </c>
      <c r="F1298" s="24">
        <f t="shared" si="20"/>
        <v>100</v>
      </c>
    </row>
    <row r="1299" spans="1:6" ht="51" x14ac:dyDescent="0.2">
      <c r="A1299" s="21" t="s">
        <v>1953</v>
      </c>
      <c r="B1299" s="6" t="s">
        <v>1630</v>
      </c>
      <c r="C1299" s="14">
        <v>3258460.96</v>
      </c>
      <c r="D1299" s="14">
        <v>3258460.96</v>
      </c>
      <c r="E1299" s="15" t="s">
        <v>17</v>
      </c>
      <c r="F1299" s="24">
        <f t="shared" si="20"/>
        <v>100</v>
      </c>
    </row>
    <row r="1300" spans="1:6" ht="38.25" x14ac:dyDescent="0.2">
      <c r="A1300" s="21" t="s">
        <v>2058</v>
      </c>
      <c r="B1300" s="6" t="s">
        <v>1631</v>
      </c>
      <c r="C1300" s="14">
        <v>162311</v>
      </c>
      <c r="D1300" s="14">
        <v>162311</v>
      </c>
      <c r="E1300" s="15" t="s">
        <v>17</v>
      </c>
      <c r="F1300" s="24">
        <f t="shared" si="20"/>
        <v>100</v>
      </c>
    </row>
    <row r="1301" spans="1:6" ht="25.5" x14ac:dyDescent="0.2">
      <c r="A1301" s="21" t="s">
        <v>1788</v>
      </c>
      <c r="B1301" s="6" t="s">
        <v>1632</v>
      </c>
      <c r="C1301" s="14">
        <v>162311</v>
      </c>
      <c r="D1301" s="14">
        <v>162311</v>
      </c>
      <c r="E1301" s="15" t="s">
        <v>17</v>
      </c>
      <c r="F1301" s="24">
        <f t="shared" si="20"/>
        <v>100</v>
      </c>
    </row>
    <row r="1302" spans="1:6" x14ac:dyDescent="0.2">
      <c r="A1302" s="21" t="s">
        <v>1952</v>
      </c>
      <c r="B1302" s="6" t="s">
        <v>1633</v>
      </c>
      <c r="C1302" s="14">
        <v>162311</v>
      </c>
      <c r="D1302" s="14">
        <v>162311</v>
      </c>
      <c r="E1302" s="15" t="s">
        <v>17</v>
      </c>
      <c r="F1302" s="24">
        <f t="shared" si="20"/>
        <v>100</v>
      </c>
    </row>
    <row r="1303" spans="1:6" ht="51" x14ac:dyDescent="0.2">
      <c r="A1303" s="21" t="s">
        <v>1953</v>
      </c>
      <c r="B1303" s="6" t="s">
        <v>1634</v>
      </c>
      <c r="C1303" s="14">
        <v>162311</v>
      </c>
      <c r="D1303" s="14">
        <v>162311</v>
      </c>
      <c r="E1303" s="15" t="s">
        <v>17</v>
      </c>
      <c r="F1303" s="24">
        <f t="shared" si="20"/>
        <v>100</v>
      </c>
    </row>
    <row r="1304" spans="1:6" ht="51" x14ac:dyDescent="0.2">
      <c r="A1304" s="21" t="s">
        <v>2059</v>
      </c>
      <c r="B1304" s="6" t="s">
        <v>1635</v>
      </c>
      <c r="C1304" s="14">
        <v>949906.15</v>
      </c>
      <c r="D1304" s="14">
        <v>949906.15</v>
      </c>
      <c r="E1304" s="15" t="s">
        <v>17</v>
      </c>
      <c r="F1304" s="24">
        <f t="shared" si="20"/>
        <v>100</v>
      </c>
    </row>
    <row r="1305" spans="1:6" ht="25.5" x14ac:dyDescent="0.2">
      <c r="A1305" s="21" t="s">
        <v>1788</v>
      </c>
      <c r="B1305" s="6" t="s">
        <v>1636</v>
      </c>
      <c r="C1305" s="14">
        <v>949906.15</v>
      </c>
      <c r="D1305" s="14">
        <v>949906.15</v>
      </c>
      <c r="E1305" s="15" t="s">
        <v>17</v>
      </c>
      <c r="F1305" s="24">
        <f t="shared" si="20"/>
        <v>100</v>
      </c>
    </row>
    <row r="1306" spans="1:6" x14ac:dyDescent="0.2">
      <c r="A1306" s="21" t="s">
        <v>1952</v>
      </c>
      <c r="B1306" s="6" t="s">
        <v>1637</v>
      </c>
      <c r="C1306" s="14">
        <v>949906.15</v>
      </c>
      <c r="D1306" s="14">
        <v>949906.15</v>
      </c>
      <c r="E1306" s="15" t="s">
        <v>17</v>
      </c>
      <c r="F1306" s="24">
        <f t="shared" si="20"/>
        <v>100</v>
      </c>
    </row>
    <row r="1307" spans="1:6" ht="51" x14ac:dyDescent="0.2">
      <c r="A1307" s="21" t="s">
        <v>1953</v>
      </c>
      <c r="B1307" s="6" t="s">
        <v>1638</v>
      </c>
      <c r="C1307" s="14">
        <v>949906.15</v>
      </c>
      <c r="D1307" s="14">
        <v>949906.15</v>
      </c>
      <c r="E1307" s="15" t="s">
        <v>17</v>
      </c>
      <c r="F1307" s="24">
        <f t="shared" si="20"/>
        <v>100</v>
      </c>
    </row>
    <row r="1308" spans="1:6" ht="38.25" x14ac:dyDescent="0.2">
      <c r="A1308" s="21" t="s">
        <v>2060</v>
      </c>
      <c r="B1308" s="6" t="s">
        <v>1639</v>
      </c>
      <c r="C1308" s="14">
        <v>4347622.92</v>
      </c>
      <c r="D1308" s="14">
        <v>4347622.92</v>
      </c>
      <c r="E1308" s="15" t="s">
        <v>17</v>
      </c>
      <c r="F1308" s="24">
        <f t="shared" si="20"/>
        <v>100</v>
      </c>
    </row>
    <row r="1309" spans="1:6" ht="25.5" x14ac:dyDescent="0.2">
      <c r="A1309" s="21" t="s">
        <v>1788</v>
      </c>
      <c r="B1309" s="6" t="s">
        <v>1640</v>
      </c>
      <c r="C1309" s="14">
        <v>4347622.92</v>
      </c>
      <c r="D1309" s="14">
        <v>4347622.92</v>
      </c>
      <c r="E1309" s="15" t="s">
        <v>17</v>
      </c>
      <c r="F1309" s="24">
        <f t="shared" si="20"/>
        <v>100</v>
      </c>
    </row>
    <row r="1310" spans="1:6" x14ac:dyDescent="0.2">
      <c r="A1310" s="21" t="s">
        <v>1952</v>
      </c>
      <c r="B1310" s="6" t="s">
        <v>1641</v>
      </c>
      <c r="C1310" s="14">
        <v>4347622.92</v>
      </c>
      <c r="D1310" s="14">
        <v>4347622.92</v>
      </c>
      <c r="E1310" s="15" t="s">
        <v>17</v>
      </c>
      <c r="F1310" s="24">
        <f t="shared" si="20"/>
        <v>100</v>
      </c>
    </row>
    <row r="1311" spans="1:6" ht="51" x14ac:dyDescent="0.2">
      <c r="A1311" s="21" t="s">
        <v>1953</v>
      </c>
      <c r="B1311" s="6" t="s">
        <v>1642</v>
      </c>
      <c r="C1311" s="14">
        <v>4347622.92</v>
      </c>
      <c r="D1311" s="14">
        <v>4347622.92</v>
      </c>
      <c r="E1311" s="15" t="s">
        <v>17</v>
      </c>
      <c r="F1311" s="24">
        <f t="shared" si="20"/>
        <v>100</v>
      </c>
    </row>
    <row r="1312" spans="1:6" x14ac:dyDescent="0.2">
      <c r="A1312" s="21" t="s">
        <v>2061</v>
      </c>
      <c r="B1312" s="6" t="s">
        <v>1643</v>
      </c>
      <c r="C1312" s="14">
        <v>301786417</v>
      </c>
      <c r="D1312" s="14">
        <v>128540494.06999999</v>
      </c>
      <c r="E1312" s="15">
        <v>173245922.93000001</v>
      </c>
      <c r="F1312" s="24">
        <f t="shared" si="20"/>
        <v>42.593200631027734</v>
      </c>
    </row>
    <row r="1313" spans="1:6" ht="25.5" x14ac:dyDescent="0.2">
      <c r="A1313" s="21" t="s">
        <v>2062</v>
      </c>
      <c r="B1313" s="6" t="s">
        <v>1644</v>
      </c>
      <c r="C1313" s="14">
        <v>1525761.6</v>
      </c>
      <c r="D1313" s="14">
        <v>360000</v>
      </c>
      <c r="E1313" s="15">
        <v>1165761.6000000001</v>
      </c>
      <c r="F1313" s="24">
        <f t="shared" si="20"/>
        <v>23.594773914876345</v>
      </c>
    </row>
    <row r="1314" spans="1:6" ht="25.5" x14ac:dyDescent="0.2">
      <c r="A1314" s="21" t="s">
        <v>1788</v>
      </c>
      <c r="B1314" s="6" t="s">
        <v>1645</v>
      </c>
      <c r="C1314" s="14">
        <v>1525761.6</v>
      </c>
      <c r="D1314" s="14">
        <v>360000</v>
      </c>
      <c r="E1314" s="15">
        <v>1165761.6000000001</v>
      </c>
      <c r="F1314" s="24">
        <f t="shared" si="20"/>
        <v>23.594773914876345</v>
      </c>
    </row>
    <row r="1315" spans="1:6" x14ac:dyDescent="0.2">
      <c r="A1315" s="21" t="s">
        <v>1952</v>
      </c>
      <c r="B1315" s="6" t="s">
        <v>1646</v>
      </c>
      <c r="C1315" s="14">
        <v>1525761.6</v>
      </c>
      <c r="D1315" s="14">
        <v>360000</v>
      </c>
      <c r="E1315" s="15">
        <v>1165761.6000000001</v>
      </c>
      <c r="F1315" s="24">
        <f t="shared" si="20"/>
        <v>23.594773914876345</v>
      </c>
    </row>
    <row r="1316" spans="1:6" x14ac:dyDescent="0.2">
      <c r="A1316" s="21" t="s">
        <v>1961</v>
      </c>
      <c r="B1316" s="6" t="s">
        <v>1647</v>
      </c>
      <c r="C1316" s="14">
        <v>1525761.6</v>
      </c>
      <c r="D1316" s="14">
        <v>360000</v>
      </c>
      <c r="E1316" s="15">
        <v>1165761.6000000001</v>
      </c>
      <c r="F1316" s="24">
        <f t="shared" si="20"/>
        <v>23.594773914876345</v>
      </c>
    </row>
    <row r="1317" spans="1:6" x14ac:dyDescent="0.2">
      <c r="A1317" s="21" t="s">
        <v>1826</v>
      </c>
      <c r="B1317" s="6" t="s">
        <v>1648</v>
      </c>
      <c r="C1317" s="14">
        <v>313323.8</v>
      </c>
      <c r="D1317" s="14">
        <v>194240</v>
      </c>
      <c r="E1317" s="15">
        <v>119083.8</v>
      </c>
      <c r="F1317" s="24">
        <f t="shared" si="20"/>
        <v>61.993375543128224</v>
      </c>
    </row>
    <row r="1318" spans="1:6" ht="25.5" x14ac:dyDescent="0.2">
      <c r="A1318" s="21" t="s">
        <v>1788</v>
      </c>
      <c r="B1318" s="6" t="s">
        <v>1649</v>
      </c>
      <c r="C1318" s="14">
        <v>313323.8</v>
      </c>
      <c r="D1318" s="14">
        <v>194240</v>
      </c>
      <c r="E1318" s="15">
        <v>119083.8</v>
      </c>
      <c r="F1318" s="24">
        <f t="shared" si="20"/>
        <v>61.993375543128224</v>
      </c>
    </row>
    <row r="1319" spans="1:6" x14ac:dyDescent="0.2">
      <c r="A1319" s="21" t="s">
        <v>1919</v>
      </c>
      <c r="B1319" s="6" t="s">
        <v>1650</v>
      </c>
      <c r="C1319" s="14">
        <v>108637.8</v>
      </c>
      <c r="D1319" s="14">
        <v>68800</v>
      </c>
      <c r="E1319" s="15">
        <v>39837.800000000003</v>
      </c>
      <c r="F1319" s="24">
        <f t="shared" si="20"/>
        <v>63.329706603042403</v>
      </c>
    </row>
    <row r="1320" spans="1:6" ht="51" x14ac:dyDescent="0.2">
      <c r="A1320" s="21" t="s">
        <v>1920</v>
      </c>
      <c r="B1320" s="6" t="s">
        <v>1651</v>
      </c>
      <c r="C1320" s="14">
        <v>108637.8</v>
      </c>
      <c r="D1320" s="14">
        <v>68800</v>
      </c>
      <c r="E1320" s="15">
        <v>39837.800000000003</v>
      </c>
      <c r="F1320" s="24">
        <f t="shared" si="20"/>
        <v>63.329706603042403</v>
      </c>
    </row>
    <row r="1321" spans="1:6" x14ac:dyDescent="0.2">
      <c r="A1321" s="21" t="s">
        <v>1952</v>
      </c>
      <c r="B1321" s="6" t="s">
        <v>1652</v>
      </c>
      <c r="C1321" s="14">
        <v>204686</v>
      </c>
      <c r="D1321" s="14">
        <v>125440</v>
      </c>
      <c r="E1321" s="15">
        <v>79246</v>
      </c>
      <c r="F1321" s="24">
        <f t="shared" si="20"/>
        <v>61.2841132270893</v>
      </c>
    </row>
    <row r="1322" spans="1:6" ht="51" x14ac:dyDescent="0.2">
      <c r="A1322" s="21" t="s">
        <v>1953</v>
      </c>
      <c r="B1322" s="6" t="s">
        <v>1653</v>
      </c>
      <c r="C1322" s="14">
        <v>204686</v>
      </c>
      <c r="D1322" s="14">
        <v>125440</v>
      </c>
      <c r="E1322" s="15">
        <v>79246</v>
      </c>
      <c r="F1322" s="24">
        <f t="shared" si="20"/>
        <v>61.2841132270893</v>
      </c>
    </row>
    <row r="1323" spans="1:6" x14ac:dyDescent="0.2">
      <c r="A1323" s="21" t="s">
        <v>1948</v>
      </c>
      <c r="B1323" s="6" t="s">
        <v>1654</v>
      </c>
      <c r="C1323" s="14">
        <v>63440</v>
      </c>
      <c r="D1323" s="14" t="s">
        <v>17</v>
      </c>
      <c r="E1323" s="15">
        <v>63440</v>
      </c>
      <c r="F1323" s="14" t="s">
        <v>17</v>
      </c>
    </row>
    <row r="1324" spans="1:6" ht="25.5" x14ac:dyDescent="0.2">
      <c r="A1324" s="21" t="s">
        <v>1788</v>
      </c>
      <c r="B1324" s="6" t="s">
        <v>1655</v>
      </c>
      <c r="C1324" s="14">
        <v>63440</v>
      </c>
      <c r="D1324" s="14" t="s">
        <v>17</v>
      </c>
      <c r="E1324" s="15">
        <v>63440</v>
      </c>
      <c r="F1324" s="14" t="s">
        <v>17</v>
      </c>
    </row>
    <row r="1325" spans="1:6" x14ac:dyDescent="0.2">
      <c r="A1325" s="21" t="s">
        <v>1952</v>
      </c>
      <c r="B1325" s="6" t="s">
        <v>1656</v>
      </c>
      <c r="C1325" s="14">
        <v>63440</v>
      </c>
      <c r="D1325" s="14" t="s">
        <v>17</v>
      </c>
      <c r="E1325" s="15">
        <v>63440</v>
      </c>
      <c r="F1325" s="14" t="s">
        <v>17</v>
      </c>
    </row>
    <row r="1326" spans="1:6" ht="51" x14ac:dyDescent="0.2">
      <c r="A1326" s="21" t="s">
        <v>1953</v>
      </c>
      <c r="B1326" s="6" t="s">
        <v>1657</v>
      </c>
      <c r="C1326" s="14">
        <v>63440</v>
      </c>
      <c r="D1326" s="14" t="s">
        <v>17</v>
      </c>
      <c r="E1326" s="15">
        <v>63440</v>
      </c>
      <c r="F1326" s="14" t="s">
        <v>17</v>
      </c>
    </row>
    <row r="1327" spans="1:6" ht="25.5" x14ac:dyDescent="0.2">
      <c r="A1327" s="21" t="s">
        <v>1947</v>
      </c>
      <c r="B1327" s="6" t="s">
        <v>1658</v>
      </c>
      <c r="C1327" s="14">
        <v>1233966.2</v>
      </c>
      <c r="D1327" s="14">
        <v>912076.9</v>
      </c>
      <c r="E1327" s="15">
        <v>321889.3</v>
      </c>
      <c r="F1327" s="24">
        <f t="shared" si="20"/>
        <v>73.914253080838037</v>
      </c>
    </row>
    <row r="1328" spans="1:6" ht="25.5" x14ac:dyDescent="0.2">
      <c r="A1328" s="21" t="s">
        <v>1788</v>
      </c>
      <c r="B1328" s="6" t="s">
        <v>1659</v>
      </c>
      <c r="C1328" s="14">
        <v>1233966.2</v>
      </c>
      <c r="D1328" s="14">
        <v>912076.9</v>
      </c>
      <c r="E1328" s="15">
        <v>321889.3</v>
      </c>
      <c r="F1328" s="24">
        <f t="shared" si="20"/>
        <v>73.914253080838037</v>
      </c>
    </row>
    <row r="1329" spans="1:6" x14ac:dyDescent="0.2">
      <c r="A1329" s="21" t="s">
        <v>1919</v>
      </c>
      <c r="B1329" s="6" t="s">
        <v>1660</v>
      </c>
      <c r="C1329" s="14">
        <v>232162.2</v>
      </c>
      <c r="D1329" s="14">
        <v>136900.70000000001</v>
      </c>
      <c r="E1329" s="15">
        <v>95261.5</v>
      </c>
      <c r="F1329" s="24">
        <f t="shared" si="20"/>
        <v>58.967695860911043</v>
      </c>
    </row>
    <row r="1330" spans="1:6" ht="51" x14ac:dyDescent="0.2">
      <c r="A1330" s="21" t="s">
        <v>1920</v>
      </c>
      <c r="B1330" s="6" t="s">
        <v>1661</v>
      </c>
      <c r="C1330" s="14">
        <v>232162.2</v>
      </c>
      <c r="D1330" s="14">
        <v>136900.70000000001</v>
      </c>
      <c r="E1330" s="15">
        <v>95261.5</v>
      </c>
      <c r="F1330" s="24">
        <f t="shared" si="20"/>
        <v>58.967695860911043</v>
      </c>
    </row>
    <row r="1331" spans="1:6" x14ac:dyDescent="0.2">
      <c r="A1331" s="21" t="s">
        <v>1952</v>
      </c>
      <c r="B1331" s="6" t="s">
        <v>1662</v>
      </c>
      <c r="C1331" s="14">
        <v>1001804</v>
      </c>
      <c r="D1331" s="14">
        <v>775176.2</v>
      </c>
      <c r="E1331" s="15">
        <v>226627.8</v>
      </c>
      <c r="F1331" s="24">
        <f t="shared" si="20"/>
        <v>77.378030033818987</v>
      </c>
    </row>
    <row r="1332" spans="1:6" ht="51" x14ac:dyDescent="0.2">
      <c r="A1332" s="21" t="s">
        <v>1953</v>
      </c>
      <c r="B1332" s="6" t="s">
        <v>1663</v>
      </c>
      <c r="C1332" s="14">
        <v>1001804</v>
      </c>
      <c r="D1332" s="14">
        <v>775176.2</v>
      </c>
      <c r="E1332" s="15">
        <v>226627.8</v>
      </c>
      <c r="F1332" s="24">
        <f t="shared" si="20"/>
        <v>77.378030033818987</v>
      </c>
    </row>
    <row r="1333" spans="1:6" ht="51" x14ac:dyDescent="0.2">
      <c r="A1333" s="21" t="s">
        <v>2063</v>
      </c>
      <c r="B1333" s="6" t="s">
        <v>1664</v>
      </c>
      <c r="C1333" s="14">
        <v>2588141.3199999998</v>
      </c>
      <c r="D1333" s="14">
        <v>1636758.37</v>
      </c>
      <c r="E1333" s="15">
        <v>951382.95</v>
      </c>
      <c r="F1333" s="24">
        <f t="shared" si="20"/>
        <v>63.240687722569966</v>
      </c>
    </row>
    <row r="1334" spans="1:6" ht="25.5" x14ac:dyDescent="0.2">
      <c r="A1334" s="21" t="s">
        <v>1788</v>
      </c>
      <c r="B1334" s="6" t="s">
        <v>1665</v>
      </c>
      <c r="C1334" s="14">
        <v>2588141.3199999998</v>
      </c>
      <c r="D1334" s="14">
        <v>1636758.37</v>
      </c>
      <c r="E1334" s="15">
        <v>951382.95</v>
      </c>
      <c r="F1334" s="24">
        <f t="shared" si="20"/>
        <v>63.240687722569966</v>
      </c>
    </row>
    <row r="1335" spans="1:6" x14ac:dyDescent="0.2">
      <c r="A1335" s="21" t="s">
        <v>1919</v>
      </c>
      <c r="B1335" s="6" t="s">
        <v>1666</v>
      </c>
      <c r="C1335" s="14">
        <v>867216</v>
      </c>
      <c r="D1335" s="14">
        <v>639433.72</v>
      </c>
      <c r="E1335" s="15">
        <v>227782.28</v>
      </c>
      <c r="F1335" s="24">
        <f t="shared" si="20"/>
        <v>73.73407778454272</v>
      </c>
    </row>
    <row r="1336" spans="1:6" ht="51" x14ac:dyDescent="0.2">
      <c r="A1336" s="21" t="s">
        <v>1920</v>
      </c>
      <c r="B1336" s="6" t="s">
        <v>1667</v>
      </c>
      <c r="C1336" s="14">
        <v>867216</v>
      </c>
      <c r="D1336" s="14">
        <v>639433.72</v>
      </c>
      <c r="E1336" s="15">
        <v>227782.28</v>
      </c>
      <c r="F1336" s="24">
        <f t="shared" si="20"/>
        <v>73.73407778454272</v>
      </c>
    </row>
    <row r="1337" spans="1:6" x14ac:dyDescent="0.2">
      <c r="A1337" s="21" t="s">
        <v>1952</v>
      </c>
      <c r="B1337" s="6" t="s">
        <v>1668</v>
      </c>
      <c r="C1337" s="14">
        <v>1720925.32</v>
      </c>
      <c r="D1337" s="14">
        <v>997324.65</v>
      </c>
      <c r="E1337" s="15">
        <v>723600.67</v>
      </c>
      <c r="F1337" s="24">
        <f t="shared" si="20"/>
        <v>57.952814012870704</v>
      </c>
    </row>
    <row r="1338" spans="1:6" ht="51" x14ac:dyDescent="0.2">
      <c r="A1338" s="21" t="s">
        <v>1953</v>
      </c>
      <c r="B1338" s="6" t="s">
        <v>1669</v>
      </c>
      <c r="C1338" s="14">
        <v>1720925.32</v>
      </c>
      <c r="D1338" s="14">
        <v>997324.65</v>
      </c>
      <c r="E1338" s="15">
        <v>723600.67</v>
      </c>
      <c r="F1338" s="24">
        <f t="shared" si="20"/>
        <v>57.952814012870704</v>
      </c>
    </row>
    <row r="1339" spans="1:6" ht="51" x14ac:dyDescent="0.2">
      <c r="A1339" s="21" t="s">
        <v>2064</v>
      </c>
      <c r="B1339" s="6" t="s">
        <v>1670</v>
      </c>
      <c r="C1339" s="14">
        <v>21976014.02</v>
      </c>
      <c r="D1339" s="14">
        <v>12358469.619999999</v>
      </c>
      <c r="E1339" s="15">
        <v>9617544.4000000004</v>
      </c>
      <c r="F1339" s="24">
        <f t="shared" si="20"/>
        <v>56.23617462544739</v>
      </c>
    </row>
    <row r="1340" spans="1:6" ht="25.5" x14ac:dyDescent="0.2">
      <c r="A1340" s="21" t="s">
        <v>1788</v>
      </c>
      <c r="B1340" s="6" t="s">
        <v>1671</v>
      </c>
      <c r="C1340" s="14">
        <v>21976014.02</v>
      </c>
      <c r="D1340" s="14">
        <v>12358469.619999999</v>
      </c>
      <c r="E1340" s="15">
        <v>9617544.4000000004</v>
      </c>
      <c r="F1340" s="24">
        <f t="shared" si="20"/>
        <v>56.23617462544739</v>
      </c>
    </row>
    <row r="1341" spans="1:6" x14ac:dyDescent="0.2">
      <c r="A1341" s="21" t="s">
        <v>1919</v>
      </c>
      <c r="B1341" s="6" t="s">
        <v>1672</v>
      </c>
      <c r="C1341" s="14">
        <v>987642</v>
      </c>
      <c r="D1341" s="14">
        <v>848655.41</v>
      </c>
      <c r="E1341" s="15">
        <v>138986.59</v>
      </c>
      <c r="F1341" s="24">
        <f t="shared" si="20"/>
        <v>85.927432207216796</v>
      </c>
    </row>
    <row r="1342" spans="1:6" ht="51" x14ac:dyDescent="0.2">
      <c r="A1342" s="21" t="s">
        <v>1920</v>
      </c>
      <c r="B1342" s="6" t="s">
        <v>1673</v>
      </c>
      <c r="C1342" s="14">
        <v>987642</v>
      </c>
      <c r="D1342" s="14">
        <v>848655.41</v>
      </c>
      <c r="E1342" s="15">
        <v>138986.59</v>
      </c>
      <c r="F1342" s="24">
        <f t="shared" si="20"/>
        <v>85.927432207216796</v>
      </c>
    </row>
    <row r="1343" spans="1:6" x14ac:dyDescent="0.2">
      <c r="A1343" s="21" t="s">
        <v>1952</v>
      </c>
      <c r="B1343" s="6" t="s">
        <v>1674</v>
      </c>
      <c r="C1343" s="14">
        <v>20988372.02</v>
      </c>
      <c r="D1343" s="14">
        <v>11509814.210000001</v>
      </c>
      <c r="E1343" s="15">
        <v>9478557.8100000005</v>
      </c>
      <c r="F1343" s="24">
        <f t="shared" si="20"/>
        <v>54.83900418304097</v>
      </c>
    </row>
    <row r="1344" spans="1:6" ht="51" x14ac:dyDescent="0.2">
      <c r="A1344" s="21" t="s">
        <v>1953</v>
      </c>
      <c r="B1344" s="6" t="s">
        <v>1675</v>
      </c>
      <c r="C1344" s="14">
        <v>20988372.02</v>
      </c>
      <c r="D1344" s="14">
        <v>11509814.210000001</v>
      </c>
      <c r="E1344" s="15">
        <v>9478557.8100000005</v>
      </c>
      <c r="F1344" s="24">
        <f t="shared" si="20"/>
        <v>54.83900418304097</v>
      </c>
    </row>
    <row r="1345" spans="1:6" ht="63.75" x14ac:dyDescent="0.2">
      <c r="A1345" s="21" t="s">
        <v>2065</v>
      </c>
      <c r="B1345" s="6" t="s">
        <v>1676</v>
      </c>
      <c r="C1345" s="14">
        <v>1375347</v>
      </c>
      <c r="D1345" s="14">
        <v>705009</v>
      </c>
      <c r="E1345" s="15">
        <v>670338</v>
      </c>
      <c r="F1345" s="24">
        <f t="shared" si="20"/>
        <v>51.260445545742272</v>
      </c>
    </row>
    <row r="1346" spans="1:6" ht="25.5" x14ac:dyDescent="0.2">
      <c r="A1346" s="21" t="s">
        <v>1788</v>
      </c>
      <c r="B1346" s="6" t="s">
        <v>1677</v>
      </c>
      <c r="C1346" s="14">
        <v>1375347</v>
      </c>
      <c r="D1346" s="14">
        <v>705009</v>
      </c>
      <c r="E1346" s="15">
        <v>670338</v>
      </c>
      <c r="F1346" s="24">
        <f t="shared" si="20"/>
        <v>51.260445545742272</v>
      </c>
    </row>
    <row r="1347" spans="1:6" x14ac:dyDescent="0.2">
      <c r="A1347" s="21" t="s">
        <v>1919</v>
      </c>
      <c r="B1347" s="6" t="s">
        <v>1678</v>
      </c>
      <c r="C1347" s="14">
        <v>145843</v>
      </c>
      <c r="D1347" s="14">
        <v>113402</v>
      </c>
      <c r="E1347" s="15">
        <v>32441</v>
      </c>
      <c r="F1347" s="24">
        <f t="shared" si="20"/>
        <v>77.7562173021674</v>
      </c>
    </row>
    <row r="1348" spans="1:6" ht="51" x14ac:dyDescent="0.2">
      <c r="A1348" s="21" t="s">
        <v>1920</v>
      </c>
      <c r="B1348" s="6" t="s">
        <v>1679</v>
      </c>
      <c r="C1348" s="14">
        <v>145843</v>
      </c>
      <c r="D1348" s="14">
        <v>113402</v>
      </c>
      <c r="E1348" s="15">
        <v>32441</v>
      </c>
      <c r="F1348" s="24">
        <f t="shared" si="20"/>
        <v>77.7562173021674</v>
      </c>
    </row>
    <row r="1349" spans="1:6" x14ac:dyDescent="0.2">
      <c r="A1349" s="21" t="s">
        <v>1952</v>
      </c>
      <c r="B1349" s="6" t="s">
        <v>1680</v>
      </c>
      <c r="C1349" s="14">
        <v>1229504</v>
      </c>
      <c r="D1349" s="14">
        <v>591607</v>
      </c>
      <c r="E1349" s="15">
        <v>637897</v>
      </c>
      <c r="F1349" s="24">
        <f t="shared" ref="F1349:F1412" si="21">D1349/C1349*100</f>
        <v>48.117533574514603</v>
      </c>
    </row>
    <row r="1350" spans="1:6" ht="51" x14ac:dyDescent="0.2">
      <c r="A1350" s="21" t="s">
        <v>1953</v>
      </c>
      <c r="B1350" s="6" t="s">
        <v>1681</v>
      </c>
      <c r="C1350" s="14">
        <v>1229504</v>
      </c>
      <c r="D1350" s="14">
        <v>591607</v>
      </c>
      <c r="E1350" s="15">
        <v>637897</v>
      </c>
      <c r="F1350" s="24">
        <f t="shared" si="21"/>
        <v>48.117533574514603</v>
      </c>
    </row>
    <row r="1351" spans="1:6" ht="63.75" x14ac:dyDescent="0.2">
      <c r="A1351" s="21" t="s">
        <v>2066</v>
      </c>
      <c r="B1351" s="6" t="s">
        <v>1682</v>
      </c>
      <c r="C1351" s="14">
        <v>56643651.850000001</v>
      </c>
      <c r="D1351" s="14">
        <v>22573281.98</v>
      </c>
      <c r="E1351" s="15">
        <v>34070369.869999997</v>
      </c>
      <c r="F1351" s="24">
        <f t="shared" si="21"/>
        <v>39.851388889574217</v>
      </c>
    </row>
    <row r="1352" spans="1:6" ht="25.5" x14ac:dyDescent="0.2">
      <c r="A1352" s="21" t="s">
        <v>1788</v>
      </c>
      <c r="B1352" s="6" t="s">
        <v>1683</v>
      </c>
      <c r="C1352" s="14">
        <v>56643651.850000001</v>
      </c>
      <c r="D1352" s="14">
        <v>22573281.98</v>
      </c>
      <c r="E1352" s="15">
        <v>34070369.869999997</v>
      </c>
      <c r="F1352" s="24">
        <f t="shared" si="21"/>
        <v>39.851388889574217</v>
      </c>
    </row>
    <row r="1353" spans="1:6" x14ac:dyDescent="0.2">
      <c r="A1353" s="21" t="s">
        <v>1919</v>
      </c>
      <c r="B1353" s="6" t="s">
        <v>1684</v>
      </c>
      <c r="C1353" s="14">
        <v>13882077</v>
      </c>
      <c r="D1353" s="14">
        <v>6428779.4800000004</v>
      </c>
      <c r="E1353" s="15">
        <v>7453297.5199999996</v>
      </c>
      <c r="F1353" s="24">
        <f t="shared" si="21"/>
        <v>46.309925236691889</v>
      </c>
    </row>
    <row r="1354" spans="1:6" ht="51" x14ac:dyDescent="0.2">
      <c r="A1354" s="21" t="s">
        <v>1920</v>
      </c>
      <c r="B1354" s="6" t="s">
        <v>1685</v>
      </c>
      <c r="C1354" s="14">
        <v>13882077</v>
      </c>
      <c r="D1354" s="14">
        <v>6428779.4800000004</v>
      </c>
      <c r="E1354" s="15">
        <v>7453297.5199999996</v>
      </c>
      <c r="F1354" s="24">
        <f t="shared" si="21"/>
        <v>46.309925236691889</v>
      </c>
    </row>
    <row r="1355" spans="1:6" x14ac:dyDescent="0.2">
      <c r="A1355" s="21" t="s">
        <v>1952</v>
      </c>
      <c r="B1355" s="6" t="s">
        <v>1686</v>
      </c>
      <c r="C1355" s="14">
        <v>42761574.850000001</v>
      </c>
      <c r="D1355" s="14">
        <v>16144502.5</v>
      </c>
      <c r="E1355" s="15">
        <v>26617072.350000001</v>
      </c>
      <c r="F1355" s="24">
        <f t="shared" si="21"/>
        <v>37.754695790863749</v>
      </c>
    </row>
    <row r="1356" spans="1:6" ht="51" x14ac:dyDescent="0.2">
      <c r="A1356" s="21" t="s">
        <v>1953</v>
      </c>
      <c r="B1356" s="6" t="s">
        <v>1687</v>
      </c>
      <c r="C1356" s="14">
        <v>42761574.850000001</v>
      </c>
      <c r="D1356" s="14">
        <v>16144502.5</v>
      </c>
      <c r="E1356" s="15">
        <v>26617072.350000001</v>
      </c>
      <c r="F1356" s="24">
        <f t="shared" si="21"/>
        <v>37.754695790863749</v>
      </c>
    </row>
    <row r="1357" spans="1:6" ht="51" x14ac:dyDescent="0.2">
      <c r="A1357" s="21" t="s">
        <v>2067</v>
      </c>
      <c r="B1357" s="6" t="s">
        <v>1688</v>
      </c>
      <c r="C1357" s="14">
        <v>186332273.65000001</v>
      </c>
      <c r="D1357" s="14">
        <v>89715658.200000003</v>
      </c>
      <c r="E1357" s="15">
        <v>96616615.450000003</v>
      </c>
      <c r="F1357" s="24">
        <f t="shared" si="21"/>
        <v>48.148212031437318</v>
      </c>
    </row>
    <row r="1358" spans="1:6" ht="25.5" x14ac:dyDescent="0.2">
      <c r="A1358" s="21" t="s">
        <v>1788</v>
      </c>
      <c r="B1358" s="6" t="s">
        <v>1689</v>
      </c>
      <c r="C1358" s="14">
        <v>186332273.65000001</v>
      </c>
      <c r="D1358" s="14">
        <v>89715658.200000003</v>
      </c>
      <c r="E1358" s="15">
        <v>96616615.450000003</v>
      </c>
      <c r="F1358" s="24">
        <f t="shared" si="21"/>
        <v>48.148212031437318</v>
      </c>
    </row>
    <row r="1359" spans="1:6" x14ac:dyDescent="0.2">
      <c r="A1359" s="21" t="s">
        <v>1919</v>
      </c>
      <c r="B1359" s="6" t="s">
        <v>1690</v>
      </c>
      <c r="C1359" s="14">
        <v>45967142</v>
      </c>
      <c r="D1359" s="14">
        <v>24463701.440000001</v>
      </c>
      <c r="E1359" s="15">
        <v>21503440.559999999</v>
      </c>
      <c r="F1359" s="24">
        <f t="shared" si="21"/>
        <v>53.219974911644499</v>
      </c>
    </row>
    <row r="1360" spans="1:6" ht="51" x14ac:dyDescent="0.2">
      <c r="A1360" s="21" t="s">
        <v>1920</v>
      </c>
      <c r="B1360" s="6" t="s">
        <v>1691</v>
      </c>
      <c r="C1360" s="14">
        <v>45967142</v>
      </c>
      <c r="D1360" s="14">
        <v>24463701.440000001</v>
      </c>
      <c r="E1360" s="15">
        <v>21503440.559999999</v>
      </c>
      <c r="F1360" s="24">
        <f t="shared" si="21"/>
        <v>53.219974911644499</v>
      </c>
    </row>
    <row r="1361" spans="1:6" x14ac:dyDescent="0.2">
      <c r="A1361" s="21" t="s">
        <v>1952</v>
      </c>
      <c r="B1361" s="6" t="s">
        <v>1692</v>
      </c>
      <c r="C1361" s="14">
        <v>140365131.65000001</v>
      </c>
      <c r="D1361" s="14">
        <v>65251956.759999998</v>
      </c>
      <c r="E1361" s="15">
        <v>75113174.890000001</v>
      </c>
      <c r="F1361" s="24">
        <f t="shared" si="21"/>
        <v>46.487297801782809</v>
      </c>
    </row>
    <row r="1362" spans="1:6" ht="51" x14ac:dyDescent="0.2">
      <c r="A1362" s="21" t="s">
        <v>1953</v>
      </c>
      <c r="B1362" s="6" t="s">
        <v>1693</v>
      </c>
      <c r="C1362" s="14">
        <v>140365131.65000001</v>
      </c>
      <c r="D1362" s="14">
        <v>65251956.759999998</v>
      </c>
      <c r="E1362" s="15">
        <v>75113174.890000001</v>
      </c>
      <c r="F1362" s="24">
        <f t="shared" si="21"/>
        <v>46.487297801782809</v>
      </c>
    </row>
    <row r="1363" spans="1:6" ht="38.25" x14ac:dyDescent="0.2">
      <c r="A1363" s="21" t="s">
        <v>2068</v>
      </c>
      <c r="B1363" s="6" t="s">
        <v>1694</v>
      </c>
      <c r="C1363" s="14">
        <v>7751061</v>
      </c>
      <c r="D1363" s="14" t="s">
        <v>17</v>
      </c>
      <c r="E1363" s="15">
        <v>7751061</v>
      </c>
      <c r="F1363" s="14" t="s">
        <v>17</v>
      </c>
    </row>
    <row r="1364" spans="1:6" ht="25.5" x14ac:dyDescent="0.2">
      <c r="A1364" s="21" t="s">
        <v>1857</v>
      </c>
      <c r="B1364" s="6" t="s">
        <v>1695</v>
      </c>
      <c r="C1364" s="14">
        <v>7751061</v>
      </c>
      <c r="D1364" s="14" t="s">
        <v>17</v>
      </c>
      <c r="E1364" s="15">
        <v>7751061</v>
      </c>
      <c r="F1364" s="14" t="s">
        <v>17</v>
      </c>
    </row>
    <row r="1365" spans="1:6" x14ac:dyDescent="0.2">
      <c r="A1365" s="21" t="s">
        <v>1858</v>
      </c>
      <c r="B1365" s="6" t="s">
        <v>1696</v>
      </c>
      <c r="C1365" s="14">
        <v>7751061</v>
      </c>
      <c r="D1365" s="14" t="s">
        <v>17</v>
      </c>
      <c r="E1365" s="15">
        <v>7751061</v>
      </c>
      <c r="F1365" s="14" t="s">
        <v>17</v>
      </c>
    </row>
    <row r="1366" spans="1:6" ht="38.25" x14ac:dyDescent="0.2">
      <c r="A1366" s="21" t="s">
        <v>1859</v>
      </c>
      <c r="B1366" s="6" t="s">
        <v>1697</v>
      </c>
      <c r="C1366" s="14">
        <v>7751061</v>
      </c>
      <c r="D1366" s="14" t="s">
        <v>17</v>
      </c>
      <c r="E1366" s="15">
        <v>7751061</v>
      </c>
      <c r="F1366" s="14" t="s">
        <v>17</v>
      </c>
    </row>
    <row r="1367" spans="1:6" ht="51" x14ac:dyDescent="0.2">
      <c r="A1367" s="21" t="s">
        <v>2069</v>
      </c>
      <c r="B1367" s="6" t="s">
        <v>1698</v>
      </c>
      <c r="C1367" s="14">
        <v>15654905.810000001</v>
      </c>
      <c r="D1367" s="14" t="s">
        <v>17</v>
      </c>
      <c r="E1367" s="15">
        <v>15654905.810000001</v>
      </c>
      <c r="F1367" s="14" t="s">
        <v>17</v>
      </c>
    </row>
    <row r="1368" spans="1:6" ht="25.5" x14ac:dyDescent="0.2">
      <c r="A1368" s="21" t="s">
        <v>1764</v>
      </c>
      <c r="B1368" s="6" t="s">
        <v>1699</v>
      </c>
      <c r="C1368" s="14">
        <v>15654905.810000001</v>
      </c>
      <c r="D1368" s="14" t="s">
        <v>17</v>
      </c>
      <c r="E1368" s="15">
        <v>15654905.810000001</v>
      </c>
      <c r="F1368" s="14" t="s">
        <v>17</v>
      </c>
    </row>
    <row r="1369" spans="1:6" ht="25.5" x14ac:dyDescent="0.2">
      <c r="A1369" s="21" t="s">
        <v>1765</v>
      </c>
      <c r="B1369" s="6" t="s">
        <v>1700</v>
      </c>
      <c r="C1369" s="14">
        <v>15654905.810000001</v>
      </c>
      <c r="D1369" s="14" t="s">
        <v>17</v>
      </c>
      <c r="E1369" s="15">
        <v>15654905.810000001</v>
      </c>
      <c r="F1369" s="14" t="s">
        <v>17</v>
      </c>
    </row>
    <row r="1370" spans="1:6" x14ac:dyDescent="0.2">
      <c r="A1370" s="21" t="s">
        <v>1767</v>
      </c>
      <c r="B1370" s="6" t="s">
        <v>1701</v>
      </c>
      <c r="C1370" s="14">
        <v>15654905.810000001</v>
      </c>
      <c r="D1370" s="14" t="s">
        <v>17</v>
      </c>
      <c r="E1370" s="15">
        <v>15654905.810000001</v>
      </c>
      <c r="F1370" s="14" t="s">
        <v>17</v>
      </c>
    </row>
    <row r="1371" spans="1:6" ht="51" x14ac:dyDescent="0.2">
      <c r="A1371" s="21" t="s">
        <v>2070</v>
      </c>
      <c r="B1371" s="6" t="s">
        <v>1702</v>
      </c>
      <c r="C1371" s="14">
        <v>3298227.72</v>
      </c>
      <c r="D1371" s="14">
        <v>85000</v>
      </c>
      <c r="E1371" s="15">
        <v>3213227.72</v>
      </c>
      <c r="F1371" s="24">
        <f t="shared" si="21"/>
        <v>2.5771416413903645</v>
      </c>
    </row>
    <row r="1372" spans="1:6" ht="25.5" x14ac:dyDescent="0.2">
      <c r="A1372" s="21" t="s">
        <v>1764</v>
      </c>
      <c r="B1372" s="6" t="s">
        <v>1703</v>
      </c>
      <c r="C1372" s="14">
        <v>3298227.72</v>
      </c>
      <c r="D1372" s="14">
        <v>85000</v>
      </c>
      <c r="E1372" s="15">
        <v>3213227.72</v>
      </c>
      <c r="F1372" s="24">
        <f t="shared" si="21"/>
        <v>2.5771416413903645</v>
      </c>
    </row>
    <row r="1373" spans="1:6" ht="25.5" x14ac:dyDescent="0.2">
      <c r="A1373" s="21" t="s">
        <v>1765</v>
      </c>
      <c r="B1373" s="6" t="s">
        <v>1704</v>
      </c>
      <c r="C1373" s="14">
        <v>3298227.72</v>
      </c>
      <c r="D1373" s="14">
        <v>85000</v>
      </c>
      <c r="E1373" s="15">
        <v>3213227.72</v>
      </c>
      <c r="F1373" s="24">
        <f t="shared" si="21"/>
        <v>2.5771416413903645</v>
      </c>
    </row>
    <row r="1374" spans="1:6" x14ac:dyDescent="0.2">
      <c r="A1374" s="21" t="s">
        <v>1767</v>
      </c>
      <c r="B1374" s="6" t="s">
        <v>1705</v>
      </c>
      <c r="C1374" s="14">
        <v>3298227.72</v>
      </c>
      <c r="D1374" s="14">
        <v>85000</v>
      </c>
      <c r="E1374" s="15">
        <v>3213227.72</v>
      </c>
      <c r="F1374" s="24">
        <f t="shared" si="21"/>
        <v>2.5771416413903645</v>
      </c>
    </row>
    <row r="1375" spans="1:6" ht="38.25" x14ac:dyDescent="0.2">
      <c r="A1375" s="21" t="s">
        <v>2071</v>
      </c>
      <c r="B1375" s="6" t="s">
        <v>1706</v>
      </c>
      <c r="C1375" s="14">
        <v>3030303.03</v>
      </c>
      <c r="D1375" s="14" t="s">
        <v>17</v>
      </c>
      <c r="E1375" s="15">
        <v>3030303.03</v>
      </c>
      <c r="F1375" s="14" t="s">
        <v>17</v>
      </c>
    </row>
    <row r="1376" spans="1:6" ht="25.5" x14ac:dyDescent="0.2">
      <c r="A1376" s="21" t="s">
        <v>1764</v>
      </c>
      <c r="B1376" s="6" t="s">
        <v>1707</v>
      </c>
      <c r="C1376" s="14">
        <v>3030303.03</v>
      </c>
      <c r="D1376" s="14" t="s">
        <v>17</v>
      </c>
      <c r="E1376" s="15">
        <v>3030303.03</v>
      </c>
      <c r="F1376" s="14" t="s">
        <v>17</v>
      </c>
    </row>
    <row r="1377" spans="1:6" ht="25.5" x14ac:dyDescent="0.2">
      <c r="A1377" s="21" t="s">
        <v>1765</v>
      </c>
      <c r="B1377" s="6" t="s">
        <v>1708</v>
      </c>
      <c r="C1377" s="14">
        <v>3030303.03</v>
      </c>
      <c r="D1377" s="14" t="s">
        <v>17</v>
      </c>
      <c r="E1377" s="15">
        <v>3030303.03</v>
      </c>
      <c r="F1377" s="14" t="s">
        <v>17</v>
      </c>
    </row>
    <row r="1378" spans="1:6" x14ac:dyDescent="0.2">
      <c r="A1378" s="21" t="s">
        <v>1767</v>
      </c>
      <c r="B1378" s="6" t="s">
        <v>1709</v>
      </c>
      <c r="C1378" s="14">
        <v>3030303.03</v>
      </c>
      <c r="D1378" s="14" t="s">
        <v>17</v>
      </c>
      <c r="E1378" s="15">
        <v>3030303.03</v>
      </c>
      <c r="F1378" s="14" t="s">
        <v>17</v>
      </c>
    </row>
    <row r="1379" spans="1:6" x14ac:dyDescent="0.2">
      <c r="A1379" s="21" t="s">
        <v>2072</v>
      </c>
      <c r="B1379" s="6" t="s">
        <v>1710</v>
      </c>
      <c r="C1379" s="14">
        <v>3114227.3</v>
      </c>
      <c r="D1379" s="14">
        <v>1732441.86</v>
      </c>
      <c r="E1379" s="15">
        <v>1381785.44</v>
      </c>
      <c r="F1379" s="24">
        <f t="shared" si="21"/>
        <v>55.629910507816824</v>
      </c>
    </row>
    <row r="1380" spans="1:6" ht="25.5" x14ac:dyDescent="0.2">
      <c r="A1380" s="21" t="s">
        <v>2073</v>
      </c>
      <c r="B1380" s="6" t="s">
        <v>1711</v>
      </c>
      <c r="C1380" s="14">
        <v>172839.51</v>
      </c>
      <c r="D1380" s="14">
        <v>172839.51</v>
      </c>
      <c r="E1380" s="15" t="s">
        <v>17</v>
      </c>
      <c r="F1380" s="24">
        <f t="shared" si="21"/>
        <v>100</v>
      </c>
    </row>
    <row r="1381" spans="1:6" ht="25.5" x14ac:dyDescent="0.2">
      <c r="A1381" s="21" t="s">
        <v>1788</v>
      </c>
      <c r="B1381" s="6" t="s">
        <v>1712</v>
      </c>
      <c r="C1381" s="14">
        <v>172839.51</v>
      </c>
      <c r="D1381" s="14">
        <v>172839.51</v>
      </c>
      <c r="E1381" s="15" t="s">
        <v>17</v>
      </c>
      <c r="F1381" s="24">
        <f t="shared" si="21"/>
        <v>100</v>
      </c>
    </row>
    <row r="1382" spans="1:6" x14ac:dyDescent="0.2">
      <c r="A1382" s="21" t="s">
        <v>1952</v>
      </c>
      <c r="B1382" s="6" t="s">
        <v>1713</v>
      </c>
      <c r="C1382" s="14">
        <v>172839.51</v>
      </c>
      <c r="D1382" s="14">
        <v>172839.51</v>
      </c>
      <c r="E1382" s="15" t="s">
        <v>17</v>
      </c>
      <c r="F1382" s="24">
        <f t="shared" si="21"/>
        <v>100</v>
      </c>
    </row>
    <row r="1383" spans="1:6" ht="51" x14ac:dyDescent="0.2">
      <c r="A1383" s="21" t="s">
        <v>1953</v>
      </c>
      <c r="B1383" s="6" t="s">
        <v>1714</v>
      </c>
      <c r="C1383" s="14">
        <v>172839.51</v>
      </c>
      <c r="D1383" s="14">
        <v>172839.51</v>
      </c>
      <c r="E1383" s="15" t="s">
        <v>17</v>
      </c>
      <c r="F1383" s="24">
        <f t="shared" si="21"/>
        <v>100</v>
      </c>
    </row>
    <row r="1384" spans="1:6" ht="51" x14ac:dyDescent="0.2">
      <c r="A1384" s="21" t="s">
        <v>2074</v>
      </c>
      <c r="B1384" s="6" t="s">
        <v>1715</v>
      </c>
      <c r="C1384" s="14">
        <v>2941387.79</v>
      </c>
      <c r="D1384" s="14">
        <v>1559602.35</v>
      </c>
      <c r="E1384" s="15">
        <v>1381785.44</v>
      </c>
      <c r="F1384" s="24">
        <f t="shared" si="21"/>
        <v>53.022670295371022</v>
      </c>
    </row>
    <row r="1385" spans="1:6" ht="25.5" x14ac:dyDescent="0.2">
      <c r="A1385" s="21" t="s">
        <v>1788</v>
      </c>
      <c r="B1385" s="6" t="s">
        <v>1716</v>
      </c>
      <c r="C1385" s="14">
        <v>2941387.79</v>
      </c>
      <c r="D1385" s="14">
        <v>1559602.35</v>
      </c>
      <c r="E1385" s="15">
        <v>1381785.44</v>
      </c>
      <c r="F1385" s="24">
        <f t="shared" si="21"/>
        <v>53.022670295371022</v>
      </c>
    </row>
    <row r="1386" spans="1:6" x14ac:dyDescent="0.2">
      <c r="A1386" s="21" t="s">
        <v>1952</v>
      </c>
      <c r="B1386" s="6" t="s">
        <v>1717</v>
      </c>
      <c r="C1386" s="14">
        <v>2941387.79</v>
      </c>
      <c r="D1386" s="14">
        <v>1559602.35</v>
      </c>
      <c r="E1386" s="15">
        <v>1381785.44</v>
      </c>
      <c r="F1386" s="24">
        <f t="shared" si="21"/>
        <v>53.022670295371022</v>
      </c>
    </row>
    <row r="1387" spans="1:6" ht="51" x14ac:dyDescent="0.2">
      <c r="A1387" s="21" t="s">
        <v>1953</v>
      </c>
      <c r="B1387" s="6" t="s">
        <v>1718</v>
      </c>
      <c r="C1387" s="14">
        <v>2941387.79</v>
      </c>
      <c r="D1387" s="14">
        <v>1559602.35</v>
      </c>
      <c r="E1387" s="15">
        <v>1381785.44</v>
      </c>
      <c r="F1387" s="24">
        <f t="shared" si="21"/>
        <v>53.022670295371022</v>
      </c>
    </row>
    <row r="1388" spans="1:6" ht="25.5" x14ac:dyDescent="0.2">
      <c r="A1388" s="21" t="s">
        <v>2075</v>
      </c>
      <c r="B1388" s="6" t="s">
        <v>1719</v>
      </c>
      <c r="C1388" s="14">
        <v>12331701</v>
      </c>
      <c r="D1388" s="14">
        <v>4959122.95</v>
      </c>
      <c r="E1388" s="15">
        <v>7372578.0499999998</v>
      </c>
      <c r="F1388" s="24">
        <f t="shared" si="21"/>
        <v>40.214427433814684</v>
      </c>
    </row>
    <row r="1389" spans="1:6" ht="51" x14ac:dyDescent="0.2">
      <c r="A1389" s="21" t="s">
        <v>2076</v>
      </c>
      <c r="B1389" s="6" t="s">
        <v>1720</v>
      </c>
      <c r="C1389" s="14">
        <v>12331701</v>
      </c>
      <c r="D1389" s="14">
        <v>4959122.95</v>
      </c>
      <c r="E1389" s="15">
        <v>7372578.0499999998</v>
      </c>
      <c r="F1389" s="24">
        <f t="shared" si="21"/>
        <v>40.214427433814684</v>
      </c>
    </row>
    <row r="1390" spans="1:6" ht="63.75" x14ac:dyDescent="0.2">
      <c r="A1390" s="21" t="s">
        <v>1756</v>
      </c>
      <c r="B1390" s="6" t="s">
        <v>1721</v>
      </c>
      <c r="C1390" s="14">
        <v>11973100</v>
      </c>
      <c r="D1390" s="14">
        <v>4891037.07</v>
      </c>
      <c r="E1390" s="15">
        <v>7082062.9299999997</v>
      </c>
      <c r="F1390" s="24">
        <f t="shared" si="21"/>
        <v>40.850214814876686</v>
      </c>
    </row>
    <row r="1391" spans="1:6" x14ac:dyDescent="0.2">
      <c r="A1391" s="21" t="s">
        <v>1811</v>
      </c>
      <c r="B1391" s="6" t="s">
        <v>1722</v>
      </c>
      <c r="C1391" s="14">
        <v>11973100</v>
      </c>
      <c r="D1391" s="14">
        <v>4891037.07</v>
      </c>
      <c r="E1391" s="15">
        <v>7082062.9299999997</v>
      </c>
      <c r="F1391" s="24">
        <f t="shared" si="21"/>
        <v>40.850214814876686</v>
      </c>
    </row>
    <row r="1392" spans="1:6" x14ac:dyDescent="0.2">
      <c r="A1392" s="21" t="s">
        <v>1812</v>
      </c>
      <c r="B1392" s="6" t="s">
        <v>1723</v>
      </c>
      <c r="C1392" s="14">
        <v>9190283</v>
      </c>
      <c r="D1392" s="14">
        <v>3858724.07</v>
      </c>
      <c r="E1392" s="15">
        <v>5331558.93</v>
      </c>
      <c r="F1392" s="24">
        <f t="shared" si="21"/>
        <v>41.986999421018915</v>
      </c>
    </row>
    <row r="1393" spans="1:6" ht="38.25" x14ac:dyDescent="0.2">
      <c r="A1393" s="21" t="s">
        <v>1814</v>
      </c>
      <c r="B1393" s="6" t="s">
        <v>1724</v>
      </c>
      <c r="C1393" s="14">
        <v>2782817</v>
      </c>
      <c r="D1393" s="14">
        <v>1032313</v>
      </c>
      <c r="E1393" s="15">
        <v>1750504</v>
      </c>
      <c r="F1393" s="24">
        <f t="shared" si="21"/>
        <v>37.095971456261765</v>
      </c>
    </row>
    <row r="1394" spans="1:6" ht="25.5" x14ac:dyDescent="0.2">
      <c r="A1394" s="21" t="s">
        <v>1764</v>
      </c>
      <c r="B1394" s="6" t="s">
        <v>1725</v>
      </c>
      <c r="C1394" s="14">
        <v>358601</v>
      </c>
      <c r="D1394" s="14">
        <v>68085.88</v>
      </c>
      <c r="E1394" s="15">
        <v>290515.12</v>
      </c>
      <c r="F1394" s="24">
        <f t="shared" si="21"/>
        <v>18.986528202654203</v>
      </c>
    </row>
    <row r="1395" spans="1:6" ht="25.5" x14ac:dyDescent="0.2">
      <c r="A1395" s="21" t="s">
        <v>1765</v>
      </c>
      <c r="B1395" s="6" t="s">
        <v>1726</v>
      </c>
      <c r="C1395" s="14">
        <v>358601</v>
      </c>
      <c r="D1395" s="14">
        <v>68085.88</v>
      </c>
      <c r="E1395" s="15">
        <v>290515.12</v>
      </c>
      <c r="F1395" s="24">
        <f t="shared" si="21"/>
        <v>18.986528202654203</v>
      </c>
    </row>
    <row r="1396" spans="1:6" ht="25.5" x14ac:dyDescent="0.2">
      <c r="A1396" s="21" t="s">
        <v>1766</v>
      </c>
      <c r="B1396" s="6" t="s">
        <v>1727</v>
      </c>
      <c r="C1396" s="14">
        <v>328601</v>
      </c>
      <c r="D1396" s="14">
        <v>62740.85</v>
      </c>
      <c r="E1396" s="15">
        <v>265860.15000000002</v>
      </c>
      <c r="F1396" s="24">
        <f t="shared" si="21"/>
        <v>19.09332290528635</v>
      </c>
    </row>
    <row r="1397" spans="1:6" x14ac:dyDescent="0.2">
      <c r="A1397" s="21" t="s">
        <v>1767</v>
      </c>
      <c r="B1397" s="6" t="s">
        <v>1728</v>
      </c>
      <c r="C1397" s="14">
        <v>30000</v>
      </c>
      <c r="D1397" s="14">
        <v>5345.03</v>
      </c>
      <c r="E1397" s="15">
        <v>24654.97</v>
      </c>
      <c r="F1397" s="24">
        <f t="shared" si="21"/>
        <v>17.816766666666666</v>
      </c>
    </row>
    <row r="1398" spans="1:6" x14ac:dyDescent="0.2">
      <c r="A1398" s="21" t="s">
        <v>2077</v>
      </c>
      <c r="B1398" s="6" t="s">
        <v>1729</v>
      </c>
      <c r="C1398" s="14">
        <v>26968622</v>
      </c>
      <c r="D1398" s="14">
        <v>15568516</v>
      </c>
      <c r="E1398" s="15">
        <v>11400106</v>
      </c>
      <c r="F1398" s="24">
        <f t="shared" si="21"/>
        <v>57.728259159848804</v>
      </c>
    </row>
    <row r="1399" spans="1:6" x14ac:dyDescent="0.2">
      <c r="A1399" s="21" t="s">
        <v>2078</v>
      </c>
      <c r="B1399" s="6" t="s">
        <v>1730</v>
      </c>
      <c r="C1399" s="14">
        <v>26968622</v>
      </c>
      <c r="D1399" s="14">
        <v>15568516</v>
      </c>
      <c r="E1399" s="15">
        <v>11400106</v>
      </c>
      <c r="F1399" s="24">
        <f t="shared" si="21"/>
        <v>57.728259159848804</v>
      </c>
    </row>
    <row r="1400" spans="1:6" ht="38.25" x14ac:dyDescent="0.2">
      <c r="A1400" s="21" t="s">
        <v>2079</v>
      </c>
      <c r="B1400" s="6" t="s">
        <v>1731</v>
      </c>
      <c r="C1400" s="14">
        <v>4946772</v>
      </c>
      <c r="D1400" s="14">
        <v>4020232</v>
      </c>
      <c r="E1400" s="15">
        <v>926540</v>
      </c>
      <c r="F1400" s="24">
        <f t="shared" si="21"/>
        <v>81.269805845104642</v>
      </c>
    </row>
    <row r="1401" spans="1:6" ht="25.5" x14ac:dyDescent="0.2">
      <c r="A1401" s="21" t="s">
        <v>1788</v>
      </c>
      <c r="B1401" s="6" t="s">
        <v>1732</v>
      </c>
      <c r="C1401" s="14">
        <v>4946772</v>
      </c>
      <c r="D1401" s="14">
        <v>4020232</v>
      </c>
      <c r="E1401" s="15">
        <v>926540</v>
      </c>
      <c r="F1401" s="24">
        <f t="shared" si="21"/>
        <v>81.269805845104642</v>
      </c>
    </row>
    <row r="1402" spans="1:6" x14ac:dyDescent="0.2">
      <c r="A1402" s="21" t="s">
        <v>1952</v>
      </c>
      <c r="B1402" s="6" t="s">
        <v>1733</v>
      </c>
      <c r="C1402" s="14">
        <v>4946772</v>
      </c>
      <c r="D1402" s="14">
        <v>4020232</v>
      </c>
      <c r="E1402" s="15">
        <v>926540</v>
      </c>
      <c r="F1402" s="24">
        <f t="shared" si="21"/>
        <v>81.269805845104642</v>
      </c>
    </row>
    <row r="1403" spans="1:6" ht="51" x14ac:dyDescent="0.2">
      <c r="A1403" s="21" t="s">
        <v>1953</v>
      </c>
      <c r="B1403" s="6" t="s">
        <v>1734</v>
      </c>
      <c r="C1403" s="14">
        <v>4946772</v>
      </c>
      <c r="D1403" s="14">
        <v>4020232</v>
      </c>
      <c r="E1403" s="15">
        <v>926540</v>
      </c>
      <c r="F1403" s="24">
        <f t="shared" si="21"/>
        <v>81.269805845104642</v>
      </c>
    </row>
    <row r="1404" spans="1:6" ht="38.25" x14ac:dyDescent="0.2">
      <c r="A1404" s="21" t="s">
        <v>2080</v>
      </c>
      <c r="B1404" s="6" t="s">
        <v>1735</v>
      </c>
      <c r="C1404" s="14">
        <v>24650</v>
      </c>
      <c r="D1404" s="14">
        <v>14200</v>
      </c>
      <c r="E1404" s="15">
        <v>10450</v>
      </c>
      <c r="F1404" s="24">
        <f t="shared" si="21"/>
        <v>57.606490872210955</v>
      </c>
    </row>
    <row r="1405" spans="1:6" ht="25.5" x14ac:dyDescent="0.2">
      <c r="A1405" s="21" t="s">
        <v>1788</v>
      </c>
      <c r="B1405" s="6" t="s">
        <v>1736</v>
      </c>
      <c r="C1405" s="14">
        <v>24650</v>
      </c>
      <c r="D1405" s="14">
        <v>14200</v>
      </c>
      <c r="E1405" s="15">
        <v>10450</v>
      </c>
      <c r="F1405" s="24">
        <f t="shared" si="21"/>
        <v>57.606490872210955</v>
      </c>
    </row>
    <row r="1406" spans="1:6" x14ac:dyDescent="0.2">
      <c r="A1406" s="21" t="s">
        <v>1952</v>
      </c>
      <c r="B1406" s="6" t="s">
        <v>1737</v>
      </c>
      <c r="C1406" s="14">
        <v>24650</v>
      </c>
      <c r="D1406" s="14">
        <v>14200</v>
      </c>
      <c r="E1406" s="15">
        <v>10450</v>
      </c>
      <c r="F1406" s="24">
        <f t="shared" si="21"/>
        <v>57.606490872210955</v>
      </c>
    </row>
    <row r="1407" spans="1:6" ht="51" x14ac:dyDescent="0.2">
      <c r="A1407" s="21" t="s">
        <v>1953</v>
      </c>
      <c r="B1407" s="6" t="s">
        <v>1738</v>
      </c>
      <c r="C1407" s="14">
        <v>24650</v>
      </c>
      <c r="D1407" s="14">
        <v>14200</v>
      </c>
      <c r="E1407" s="15">
        <v>10450</v>
      </c>
      <c r="F1407" s="24">
        <f t="shared" si="21"/>
        <v>57.606490872210955</v>
      </c>
    </row>
    <row r="1408" spans="1:6" ht="51" x14ac:dyDescent="0.2">
      <c r="A1408" s="21" t="s">
        <v>2081</v>
      </c>
      <c r="B1408" s="6" t="s">
        <v>1739</v>
      </c>
      <c r="C1408" s="14">
        <v>5102269</v>
      </c>
      <c r="D1408" s="14">
        <v>2338084</v>
      </c>
      <c r="E1408" s="15">
        <v>2764185</v>
      </c>
      <c r="F1408" s="24">
        <f t="shared" si="21"/>
        <v>45.82439694967082</v>
      </c>
    </row>
    <row r="1409" spans="1:6" ht="25.5" x14ac:dyDescent="0.2">
      <c r="A1409" s="21" t="s">
        <v>1788</v>
      </c>
      <c r="B1409" s="6" t="s">
        <v>1740</v>
      </c>
      <c r="C1409" s="14">
        <v>5102269</v>
      </c>
      <c r="D1409" s="14">
        <v>2338084</v>
      </c>
      <c r="E1409" s="15">
        <v>2764185</v>
      </c>
      <c r="F1409" s="24">
        <f t="shared" si="21"/>
        <v>45.82439694967082</v>
      </c>
    </row>
    <row r="1410" spans="1:6" x14ac:dyDescent="0.2">
      <c r="A1410" s="21" t="s">
        <v>1952</v>
      </c>
      <c r="B1410" s="6" t="s">
        <v>1741</v>
      </c>
      <c r="C1410" s="14">
        <v>5102269</v>
      </c>
      <c r="D1410" s="14">
        <v>2338084</v>
      </c>
      <c r="E1410" s="15">
        <v>2764185</v>
      </c>
      <c r="F1410" s="24">
        <f t="shared" si="21"/>
        <v>45.82439694967082</v>
      </c>
    </row>
    <row r="1411" spans="1:6" ht="51" x14ac:dyDescent="0.2">
      <c r="A1411" s="21" t="s">
        <v>1953</v>
      </c>
      <c r="B1411" s="6" t="s">
        <v>1742</v>
      </c>
      <c r="C1411" s="14">
        <v>5102269</v>
      </c>
      <c r="D1411" s="14">
        <v>2338084</v>
      </c>
      <c r="E1411" s="15">
        <v>2764185</v>
      </c>
      <c r="F1411" s="24">
        <f t="shared" si="21"/>
        <v>45.82439694967082</v>
      </c>
    </row>
    <row r="1412" spans="1:6" ht="38.25" x14ac:dyDescent="0.2">
      <c r="A1412" s="21" t="s">
        <v>2082</v>
      </c>
      <c r="B1412" s="6" t="s">
        <v>1743</v>
      </c>
      <c r="C1412" s="14">
        <v>16894931</v>
      </c>
      <c r="D1412" s="14">
        <v>9196000</v>
      </c>
      <c r="E1412" s="15">
        <v>7698931</v>
      </c>
      <c r="F1412" s="24">
        <f t="shared" si="21"/>
        <v>54.430527120826952</v>
      </c>
    </row>
    <row r="1413" spans="1:6" ht="25.5" x14ac:dyDescent="0.2">
      <c r="A1413" s="21" t="s">
        <v>1788</v>
      </c>
      <c r="B1413" s="6" t="s">
        <v>1744</v>
      </c>
      <c r="C1413" s="14">
        <v>16894931</v>
      </c>
      <c r="D1413" s="14">
        <v>9196000</v>
      </c>
      <c r="E1413" s="15">
        <v>7698931</v>
      </c>
      <c r="F1413" s="24">
        <f t="shared" ref="F1413:F1415" si="22">D1413/C1413*100</f>
        <v>54.430527120826952</v>
      </c>
    </row>
    <row r="1414" spans="1:6" x14ac:dyDescent="0.2">
      <c r="A1414" s="21" t="s">
        <v>1952</v>
      </c>
      <c r="B1414" s="6" t="s">
        <v>1745</v>
      </c>
      <c r="C1414" s="14">
        <v>16894931</v>
      </c>
      <c r="D1414" s="14">
        <v>9196000</v>
      </c>
      <c r="E1414" s="15">
        <v>7698931</v>
      </c>
      <c r="F1414" s="24">
        <f t="shared" si="22"/>
        <v>54.430527120826952</v>
      </c>
    </row>
    <row r="1415" spans="1:6" ht="51" x14ac:dyDescent="0.2">
      <c r="A1415" s="21" t="s">
        <v>1953</v>
      </c>
      <c r="B1415" s="6" t="s">
        <v>1746</v>
      </c>
      <c r="C1415" s="14">
        <v>16894931</v>
      </c>
      <c r="D1415" s="14">
        <v>9196000</v>
      </c>
      <c r="E1415" s="15">
        <v>7698931</v>
      </c>
      <c r="F1415" s="24">
        <f t="shared" si="22"/>
        <v>54.430527120826952</v>
      </c>
    </row>
    <row r="1416" spans="1:6" ht="25.5" x14ac:dyDescent="0.2">
      <c r="A1416" s="21" t="s">
        <v>2083</v>
      </c>
      <c r="B1416" s="6" t="s">
        <v>1747</v>
      </c>
      <c r="C1416" s="14">
        <v>20000000</v>
      </c>
      <c r="D1416" s="14" t="s">
        <v>17</v>
      </c>
      <c r="E1416" s="15">
        <v>20000000</v>
      </c>
      <c r="F1416" s="14" t="s">
        <v>17</v>
      </c>
    </row>
    <row r="1417" spans="1:6" ht="25.5" x14ac:dyDescent="0.2">
      <c r="A1417" s="21" t="s">
        <v>2084</v>
      </c>
      <c r="B1417" s="6" t="s">
        <v>1748</v>
      </c>
      <c r="C1417" s="14">
        <v>20000000</v>
      </c>
      <c r="D1417" s="14" t="s">
        <v>17</v>
      </c>
      <c r="E1417" s="15">
        <v>20000000</v>
      </c>
      <c r="F1417" s="14" t="s">
        <v>17</v>
      </c>
    </row>
    <row r="1418" spans="1:6" x14ac:dyDescent="0.2">
      <c r="A1418" s="21" t="s">
        <v>2085</v>
      </c>
      <c r="B1418" s="6" t="s">
        <v>1749</v>
      </c>
      <c r="C1418" s="14">
        <v>20000000</v>
      </c>
      <c r="D1418" s="14" t="s">
        <v>17</v>
      </c>
      <c r="E1418" s="15">
        <v>20000000</v>
      </c>
      <c r="F1418" s="14" t="s">
        <v>17</v>
      </c>
    </row>
    <row r="1419" spans="1:6" ht="25.5" x14ac:dyDescent="0.2">
      <c r="A1419" s="21" t="s">
        <v>2086</v>
      </c>
      <c r="B1419" s="6" t="s">
        <v>1750</v>
      </c>
      <c r="C1419" s="14">
        <v>20000000</v>
      </c>
      <c r="D1419" s="14" t="s">
        <v>17</v>
      </c>
      <c r="E1419" s="15">
        <v>20000000</v>
      </c>
      <c r="F1419" s="14" t="s">
        <v>17</v>
      </c>
    </row>
    <row r="1420" spans="1:6" x14ac:dyDescent="0.2">
      <c r="A1420" s="21" t="s">
        <v>2087</v>
      </c>
      <c r="B1420" s="6" t="s">
        <v>1751</v>
      </c>
      <c r="C1420" s="14">
        <v>20000000</v>
      </c>
      <c r="D1420" s="14" t="s">
        <v>17</v>
      </c>
      <c r="E1420" s="15">
        <v>20000000</v>
      </c>
      <c r="F1420" s="14" t="s">
        <v>17</v>
      </c>
    </row>
    <row r="1421" spans="1:6" ht="19.5" customHeight="1" x14ac:dyDescent="0.2">
      <c r="A1421" s="22" t="s">
        <v>308</v>
      </c>
      <c r="B1421" s="7" t="s">
        <v>9</v>
      </c>
      <c r="C1421" s="16">
        <v>-528439607.51999998</v>
      </c>
      <c r="D1421" s="16">
        <v>-377726220.44999999</v>
      </c>
      <c r="E1421" s="8" t="s">
        <v>9</v>
      </c>
      <c r="F1421" s="24"/>
    </row>
  </sheetData>
  <autoFilter ref="A3:F1421"/>
  <mergeCells count="1">
    <mergeCell ref="A1:F1"/>
  </mergeCells>
  <pageMargins left="0.31496062992125984" right="0.31496062992125984" top="0.49212598425196852" bottom="0.31496062992125984" header="0" footer="0"/>
  <pageSetup paperSize="9" scale="71" firstPageNumber="21" fitToHeight="0" orientation="portrait" useFirstPageNumber="1" verticalDpi="0" r:id="rId1"/>
  <headerFooter>
    <oddHeader>&amp;C&amp;"Times New Roman,обычный"&amp;9&amp;P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abSelected="1" view="pageBreakPreview" zoomScaleNormal="100" zoomScaleSheetLayoutView="100" workbookViewId="0">
      <selection activeCell="B8" sqref="B8"/>
    </sheetView>
  </sheetViews>
  <sheetFormatPr defaultRowHeight="12.75" x14ac:dyDescent="0.2"/>
  <cols>
    <col min="1" max="1" width="54.5703125" style="73" customWidth="1"/>
    <col min="2" max="2" width="27.28515625" style="35" customWidth="1"/>
    <col min="3" max="3" width="19.85546875" style="35" customWidth="1"/>
    <col min="4" max="4" width="14.85546875" style="35" customWidth="1"/>
    <col min="5" max="5" width="15.7109375" style="35" customWidth="1"/>
    <col min="6" max="6" width="9.140625" style="28" customWidth="1"/>
    <col min="7" max="16384" width="9.140625" style="28"/>
  </cols>
  <sheetData>
    <row r="1" spans="1:6" s="31" customFormat="1" ht="16.5" customHeight="1" x14ac:dyDescent="0.25">
      <c r="A1" s="83" t="s">
        <v>2364</v>
      </c>
      <c r="B1" s="84"/>
      <c r="C1" s="84"/>
      <c r="D1" s="84"/>
      <c r="E1" s="84"/>
      <c r="F1" s="30"/>
    </row>
    <row r="2" spans="1:6" s="36" customFormat="1" ht="47.25" customHeight="1" x14ac:dyDescent="0.2">
      <c r="A2" s="25" t="s">
        <v>0</v>
      </c>
      <c r="B2" s="25" t="s">
        <v>309</v>
      </c>
      <c r="C2" s="25" t="s">
        <v>2</v>
      </c>
      <c r="D2" s="25" t="s">
        <v>3</v>
      </c>
      <c r="E2" s="25" t="s">
        <v>4</v>
      </c>
      <c r="F2" s="74"/>
    </row>
    <row r="3" spans="1:6" x14ac:dyDescent="0.2">
      <c r="A3" s="18">
        <v>1</v>
      </c>
      <c r="B3" s="2">
        <v>3</v>
      </c>
      <c r="C3" s="3" t="s">
        <v>5</v>
      </c>
      <c r="D3" s="3" t="s">
        <v>6</v>
      </c>
      <c r="E3" s="3" t="s">
        <v>7</v>
      </c>
      <c r="F3" s="29"/>
    </row>
    <row r="4" spans="1:6" x14ac:dyDescent="0.2">
      <c r="A4" s="22" t="s">
        <v>310</v>
      </c>
      <c r="B4" s="50" t="s">
        <v>9</v>
      </c>
      <c r="C4" s="10">
        <v>528439607.51999998</v>
      </c>
      <c r="D4" s="10">
        <v>377726220.44999999</v>
      </c>
      <c r="E4" s="11">
        <v>150713387.06999999</v>
      </c>
      <c r="F4" s="29"/>
    </row>
    <row r="5" spans="1:6" x14ac:dyDescent="0.2">
      <c r="A5" s="64" t="s">
        <v>10</v>
      </c>
      <c r="B5" s="51"/>
      <c r="C5" s="52"/>
      <c r="D5" s="52"/>
      <c r="E5" s="53"/>
      <c r="F5" s="29"/>
    </row>
    <row r="6" spans="1:6" x14ac:dyDescent="0.2">
      <c r="A6" s="65" t="s">
        <v>311</v>
      </c>
      <c r="B6" s="51" t="s">
        <v>9</v>
      </c>
      <c r="C6" s="55">
        <v>230000000</v>
      </c>
      <c r="D6" s="55">
        <v>193553755.81</v>
      </c>
      <c r="E6" s="56">
        <v>159000000</v>
      </c>
      <c r="F6" s="29"/>
    </row>
    <row r="7" spans="1:6" x14ac:dyDescent="0.2">
      <c r="A7" s="66" t="s">
        <v>312</v>
      </c>
      <c r="B7" s="51"/>
      <c r="C7" s="52"/>
      <c r="D7" s="52"/>
      <c r="E7" s="53"/>
      <c r="F7" s="29"/>
    </row>
    <row r="8" spans="1:6" ht="25.5" x14ac:dyDescent="0.2">
      <c r="A8" s="21" t="s">
        <v>2365</v>
      </c>
      <c r="B8" s="51" t="s">
        <v>313</v>
      </c>
      <c r="C8" s="55">
        <v>230000000</v>
      </c>
      <c r="D8" s="55">
        <v>71000000</v>
      </c>
      <c r="E8" s="56">
        <v>159000000</v>
      </c>
      <c r="F8" s="29"/>
    </row>
    <row r="9" spans="1:6" ht="25.5" x14ac:dyDescent="0.2">
      <c r="A9" s="21" t="s">
        <v>2366</v>
      </c>
      <c r="B9" s="51" t="s">
        <v>314</v>
      </c>
      <c r="C9" s="55">
        <v>230000000</v>
      </c>
      <c r="D9" s="55">
        <v>71000000</v>
      </c>
      <c r="E9" s="56">
        <v>159000000</v>
      </c>
      <c r="F9" s="29"/>
    </row>
    <row r="10" spans="1:6" ht="25.5" x14ac:dyDescent="0.2">
      <c r="A10" s="21" t="s">
        <v>2367</v>
      </c>
      <c r="B10" s="51" t="s">
        <v>315</v>
      </c>
      <c r="C10" s="55">
        <v>230000000</v>
      </c>
      <c r="D10" s="55">
        <v>71000000</v>
      </c>
      <c r="E10" s="56">
        <v>159000000</v>
      </c>
      <c r="F10" s="29"/>
    </row>
    <row r="11" spans="1:6" ht="25.5" x14ac:dyDescent="0.2">
      <c r="A11" s="21" t="s">
        <v>2368</v>
      </c>
      <c r="B11" s="51" t="s">
        <v>316</v>
      </c>
      <c r="C11" s="55" t="s">
        <v>17</v>
      </c>
      <c r="D11" s="55">
        <v>122553755.81</v>
      </c>
      <c r="E11" s="56" t="s">
        <v>17</v>
      </c>
      <c r="F11" s="29"/>
    </row>
    <row r="12" spans="1:6" ht="25.5" x14ac:dyDescent="0.2">
      <c r="A12" s="21" t="s">
        <v>2369</v>
      </c>
      <c r="B12" s="51" t="s">
        <v>317</v>
      </c>
      <c r="C12" s="55" t="s">
        <v>17</v>
      </c>
      <c r="D12" s="55">
        <v>122553755.81</v>
      </c>
      <c r="E12" s="56" t="s">
        <v>17</v>
      </c>
      <c r="F12" s="29"/>
    </row>
    <row r="13" spans="1:6" ht="63.75" x14ac:dyDescent="0.2">
      <c r="A13" s="21" t="s">
        <v>2370</v>
      </c>
      <c r="B13" s="51" t="s">
        <v>318</v>
      </c>
      <c r="C13" s="55" t="s">
        <v>17</v>
      </c>
      <c r="D13" s="55">
        <v>122553755.81</v>
      </c>
      <c r="E13" s="56" t="s">
        <v>17</v>
      </c>
      <c r="F13" s="29"/>
    </row>
    <row r="14" spans="1:6" ht="127.5" x14ac:dyDescent="0.2">
      <c r="A14" s="21" t="s">
        <v>2371</v>
      </c>
      <c r="B14" s="51" t="s">
        <v>319</v>
      </c>
      <c r="C14" s="55" t="s">
        <v>17</v>
      </c>
      <c r="D14" s="55">
        <v>122553755.81</v>
      </c>
      <c r="E14" s="56" t="s">
        <v>17</v>
      </c>
      <c r="F14" s="29"/>
    </row>
    <row r="15" spans="1:6" x14ac:dyDescent="0.2">
      <c r="A15" s="21"/>
      <c r="B15" s="51" t="s">
        <v>320</v>
      </c>
      <c r="C15" s="55" t="s">
        <v>17</v>
      </c>
      <c r="D15" s="55">
        <v>122553755.81</v>
      </c>
      <c r="E15" s="56" t="s">
        <v>17</v>
      </c>
      <c r="F15" s="29"/>
    </row>
    <row r="16" spans="1:6" x14ac:dyDescent="0.2">
      <c r="A16" s="70" t="s">
        <v>321</v>
      </c>
      <c r="B16" s="51" t="s">
        <v>9</v>
      </c>
      <c r="C16" s="55" t="s">
        <v>17</v>
      </c>
      <c r="D16" s="55" t="s">
        <v>17</v>
      </c>
      <c r="E16" s="56" t="s">
        <v>17</v>
      </c>
      <c r="F16" s="29"/>
    </row>
    <row r="17" spans="1:6" x14ac:dyDescent="0.2">
      <c r="A17" s="71" t="s">
        <v>312</v>
      </c>
      <c r="B17" s="51"/>
      <c r="C17" s="52"/>
      <c r="D17" s="52"/>
      <c r="E17" s="53"/>
      <c r="F17" s="29"/>
    </row>
    <row r="18" spans="1:6" x14ac:dyDescent="0.2">
      <c r="A18" s="72" t="s">
        <v>322</v>
      </c>
      <c r="B18" s="51"/>
      <c r="C18" s="55">
        <v>298439607.51999998</v>
      </c>
      <c r="D18" s="55">
        <v>184172464.63999999</v>
      </c>
      <c r="E18" s="56">
        <v>114267142.88</v>
      </c>
      <c r="F18" s="29"/>
    </row>
    <row r="19" spans="1:6" ht="25.5" x14ac:dyDescent="0.2">
      <c r="A19" s="67" t="s">
        <v>2372</v>
      </c>
      <c r="B19" s="51" t="s">
        <v>323</v>
      </c>
      <c r="C19" s="55">
        <v>298439607.51999998</v>
      </c>
      <c r="D19" s="55">
        <v>184172464.63999999</v>
      </c>
      <c r="E19" s="56">
        <v>114267142.88</v>
      </c>
      <c r="F19" s="29"/>
    </row>
    <row r="20" spans="1:6" x14ac:dyDescent="0.2">
      <c r="A20" s="70" t="s">
        <v>324</v>
      </c>
      <c r="B20" s="51"/>
      <c r="C20" s="55">
        <v>-8072448570.6700001</v>
      </c>
      <c r="D20" s="55">
        <v>-4248965739.5999999</v>
      </c>
      <c r="E20" s="57" t="s">
        <v>325</v>
      </c>
      <c r="F20" s="29"/>
    </row>
    <row r="21" spans="1:6" x14ac:dyDescent="0.2">
      <c r="A21" s="21" t="s">
        <v>2373</v>
      </c>
      <c r="B21" s="51" t="s">
        <v>326</v>
      </c>
      <c r="C21" s="55">
        <v>-8072448570.6700001</v>
      </c>
      <c r="D21" s="55">
        <v>-4248965739.5999999</v>
      </c>
      <c r="E21" s="57" t="s">
        <v>325</v>
      </c>
      <c r="F21" s="29"/>
    </row>
    <row r="22" spans="1:6" x14ac:dyDescent="0.2">
      <c r="A22" s="21" t="s">
        <v>2374</v>
      </c>
      <c r="B22" s="51" t="s">
        <v>327</v>
      </c>
      <c r="C22" s="55">
        <v>-8072448570.6700001</v>
      </c>
      <c r="D22" s="55">
        <v>-4248965739.5999999</v>
      </c>
      <c r="E22" s="57" t="s">
        <v>325</v>
      </c>
      <c r="F22" s="29"/>
    </row>
    <row r="23" spans="1:6" x14ac:dyDescent="0.2">
      <c r="A23" s="21" t="s">
        <v>2375</v>
      </c>
      <c r="B23" s="51" t="s">
        <v>328</v>
      </c>
      <c r="C23" s="55">
        <v>-8072448570.6700001</v>
      </c>
      <c r="D23" s="55">
        <v>-4248965739.5999999</v>
      </c>
      <c r="E23" s="57" t="s">
        <v>325</v>
      </c>
      <c r="F23" s="29"/>
    </row>
    <row r="24" spans="1:6" ht="25.5" x14ac:dyDescent="0.2">
      <c r="A24" s="21" t="s">
        <v>2376</v>
      </c>
      <c r="B24" s="51" t="s">
        <v>329</v>
      </c>
      <c r="C24" s="55">
        <v>-8072448570.6700001</v>
      </c>
      <c r="D24" s="55">
        <v>-4248965739.5999999</v>
      </c>
      <c r="E24" s="57" t="s">
        <v>325</v>
      </c>
      <c r="F24" s="29"/>
    </row>
    <row r="25" spans="1:6" x14ac:dyDescent="0.2">
      <c r="A25" s="70" t="s">
        <v>330</v>
      </c>
      <c r="B25" s="51"/>
      <c r="C25" s="55">
        <v>8533769310.21</v>
      </c>
      <c r="D25" s="55">
        <v>4433138204.2399998</v>
      </c>
      <c r="E25" s="57" t="s">
        <v>325</v>
      </c>
      <c r="F25" s="29"/>
    </row>
    <row r="26" spans="1:6" x14ac:dyDescent="0.2">
      <c r="A26" s="21" t="s">
        <v>2377</v>
      </c>
      <c r="B26" s="54" t="s">
        <v>331</v>
      </c>
      <c r="C26" s="55">
        <v>8533769310.21</v>
      </c>
      <c r="D26" s="55">
        <v>4433138204.2399998</v>
      </c>
      <c r="E26" s="57" t="s">
        <v>325</v>
      </c>
      <c r="F26" s="29"/>
    </row>
    <row r="27" spans="1:6" x14ac:dyDescent="0.2">
      <c r="A27" s="21" t="s">
        <v>2378</v>
      </c>
      <c r="B27" s="54" t="s">
        <v>332</v>
      </c>
      <c r="C27" s="55">
        <v>8533769310.21</v>
      </c>
      <c r="D27" s="55">
        <v>4433138204.2399998</v>
      </c>
      <c r="E27" s="57" t="s">
        <v>325</v>
      </c>
      <c r="F27" s="29"/>
    </row>
    <row r="28" spans="1:6" x14ac:dyDescent="0.2">
      <c r="A28" s="21" t="s">
        <v>2379</v>
      </c>
      <c r="B28" s="54" t="s">
        <v>333</v>
      </c>
      <c r="C28" s="55">
        <v>8533769310.21</v>
      </c>
      <c r="D28" s="55">
        <v>4433138204.2399998</v>
      </c>
      <c r="E28" s="57" t="s">
        <v>325</v>
      </c>
      <c r="F28" s="29"/>
    </row>
    <row r="29" spans="1:6" ht="30.75" customHeight="1" x14ac:dyDescent="0.2">
      <c r="A29" s="21" t="s">
        <v>2380</v>
      </c>
      <c r="B29" s="54" t="s">
        <v>334</v>
      </c>
      <c r="C29" s="55">
        <v>8533769310.21</v>
      </c>
      <c r="D29" s="55">
        <v>4433138204.2399998</v>
      </c>
      <c r="E29" s="57" t="s">
        <v>325</v>
      </c>
      <c r="F29" s="29"/>
    </row>
    <row r="30" spans="1:6" x14ac:dyDescent="0.2">
      <c r="A30" s="68"/>
      <c r="B30" s="58"/>
      <c r="C30" s="59"/>
      <c r="D30" s="60"/>
      <c r="E30" s="60"/>
      <c r="F30" s="29"/>
    </row>
    <row r="31" spans="1:6" x14ac:dyDescent="0.2">
      <c r="A31" s="69"/>
      <c r="B31" s="61"/>
      <c r="C31" s="62"/>
      <c r="D31" s="63"/>
      <c r="E31" s="63"/>
      <c r="F31" s="29"/>
    </row>
  </sheetData>
  <mergeCells count="1">
    <mergeCell ref="A1:E1"/>
  </mergeCells>
  <pageMargins left="0.31496062992125984" right="0.31496062992125984" top="0.49212598425196852" bottom="0.31496062992125984" header="0" footer="0"/>
  <pageSetup paperSize="9" scale="73" firstPageNumber="58" fitToHeight="0" orientation="portrait" useFirstPageNumber="1" r:id="rId1"/>
  <headerFooter>
    <oddHeader>&amp;C&amp;"Times New Roman,обычный"&amp;9&amp;P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25923&lt;/DocLink&gt;&#10;  &lt;DocName&gt;Отчет об исполнении бюджета (месячный)&lt;/DocName&gt;&#10;  &lt;VariantName&gt;SV_0503117M_20220601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B3B176A7-E3B8-4F92-ACE3-2C4468429B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Расходы!Заголовки_для_печати</vt:lpstr>
      <vt:lpstr>Доходы!Область_печати</vt:lpstr>
      <vt:lpstr>Источники!Область_печати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Евгения А. Алесенко</dc:creator>
  <cp:lastModifiedBy>Анастасия Владимировна Спивак</cp:lastModifiedBy>
  <cp:lastPrinted>2026-07-07T23:23:17Z</cp:lastPrinted>
  <dcterms:created xsi:type="dcterms:W3CDTF">2026-07-02T23:33:04Z</dcterms:created>
  <dcterms:modified xsi:type="dcterms:W3CDTF">2026-07-13T02:28:51Z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24.2.1065.416 (.NET 4.7.2)</vt:lpwstr>
  </property>
  <property fmtid="{D5CDD505-2E9C-101B-9397-08002B2CF9AE}" pid="5" name="Версия базы">
    <vt:lpwstr>20.2.0.16206599</vt:lpwstr>
  </property>
  <property fmtid="{D5CDD505-2E9C-101B-9397-08002B2CF9AE}" pid="6" name="Пользователь">
    <vt:lpwstr>ealesenko</vt:lpwstr>
  </property>
  <property fmtid="{D5CDD505-2E9C-101B-9397-08002B2CF9AE}" pid="7" name="Шаблон">
    <vt:lpwstr>SV_0503117M_20220601.xlt</vt:lpwstr>
  </property>
</Properties>
</file>